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rking_Number" sheetId="1" r:id="rId4"/>
    <sheet state="visible" name="CBM" sheetId="2" r:id="rId5"/>
    <sheet state="visible" name="Oct_Report" sheetId="3" r:id="rId6"/>
  </sheets>
  <definedNames>
    <definedName hidden="1" localSheetId="0" name="_xlnm._FilterDatabase">Marking_Number!$B$1:$B$997</definedName>
  </definedNames>
  <calcPr/>
</workbook>
</file>

<file path=xl/sharedStrings.xml><?xml version="1.0" encoding="utf-8"?>
<sst xmlns="http://schemas.openxmlformats.org/spreadsheetml/2006/main" count="980" uniqueCount="501">
  <si>
    <t xml:space="preserve">Date </t>
  </si>
  <si>
    <t xml:space="preserve">Name </t>
  </si>
  <si>
    <t>Email address</t>
  </si>
  <si>
    <t>Status</t>
  </si>
  <si>
    <t>Traffic Source</t>
  </si>
  <si>
    <t>Remarks</t>
  </si>
  <si>
    <t>No. of employees</t>
  </si>
  <si>
    <t>Selling Platform</t>
  </si>
  <si>
    <t>WeChat ID</t>
  </si>
  <si>
    <t>Facebook Name</t>
  </si>
  <si>
    <t>Everbest Global Sdn Bhd</t>
  </si>
  <si>
    <t>lumsoonwing@gmail.com</t>
  </si>
  <si>
    <t xml:space="preserve">Company </t>
  </si>
  <si>
    <t>Google</t>
  </si>
  <si>
    <t>Less than 5 employees</t>
  </si>
  <si>
    <t>Lazada, Shopee</t>
  </si>
  <si>
    <t>lumsoonwing</t>
  </si>
  <si>
    <t>Lum Soon Wing</t>
  </si>
  <si>
    <t>ENG HOOI PERABOT PENGEDAR KAYU DAN ALATAN BINAAN</t>
  </si>
  <si>
    <t>jiancheh@hotmail.com</t>
  </si>
  <si>
    <t>Company</t>
  </si>
  <si>
    <t>Facebook</t>
  </si>
  <si>
    <t>*Without Upload Company SSM or IC</t>
  </si>
  <si>
    <t>jc-lim</t>
  </si>
  <si>
    <t>JC</t>
  </si>
  <si>
    <t>WONG KEAT WAH</t>
  </si>
  <si>
    <t>keatwah689@gmail.com</t>
  </si>
  <si>
    <t>Personal</t>
  </si>
  <si>
    <t>Shopee</t>
  </si>
  <si>
    <t>Trading689</t>
  </si>
  <si>
    <t>-</t>
  </si>
  <si>
    <t>Liew May Khee</t>
  </si>
  <si>
    <t>palladium1028@gmail.com</t>
  </si>
  <si>
    <t>Facebook, Lazada</t>
  </si>
  <si>
    <t>maggiel1034</t>
  </si>
  <si>
    <t>刘美琪</t>
  </si>
  <si>
    <t>TAI LEE CHEE</t>
  </si>
  <si>
    <t>taiesther6@gmail.com</t>
  </si>
  <si>
    <t>taitai100</t>
  </si>
  <si>
    <t>esther tai</t>
  </si>
  <si>
    <t>Airemeco Sdn Bhd</t>
  </si>
  <si>
    <t>airemeco@outlook.com</t>
  </si>
  <si>
    <t>Own Website</t>
  </si>
  <si>
    <t>cx0123846541</t>
  </si>
  <si>
    <t>N/A</t>
  </si>
  <si>
    <t>Yau joe hui</t>
  </si>
  <si>
    <t>albeehuihui@gmail.com</t>
  </si>
  <si>
    <t>自己的网络平台, 其他平台</t>
  </si>
  <si>
    <t>Albee_yau1018</t>
  </si>
  <si>
    <t>Albee Hui</t>
  </si>
  <si>
    <t>Ng Yuan Jye</t>
  </si>
  <si>
    <t>jye6505@gmail.com</t>
  </si>
  <si>
    <t>Others</t>
  </si>
  <si>
    <t>jye4375</t>
  </si>
  <si>
    <t>Jye Ng</t>
  </si>
  <si>
    <t>HEAH MAY JIA</t>
  </si>
  <si>
    <t>mayjia5498@gmail.com</t>
  </si>
  <si>
    <t>Facebook, Shopee, 其他平台</t>
  </si>
  <si>
    <t>zznldnh</t>
  </si>
  <si>
    <t>Chia Wuei Ting</t>
  </si>
  <si>
    <t>doraemon1895@gmail.com</t>
  </si>
  <si>
    <t>Doraemon1895</t>
  </si>
  <si>
    <t>Wei Ting</t>
  </si>
  <si>
    <t>Ku Lee Sa</t>
  </si>
  <si>
    <t>kawaii_lisa88@yahoo.com</t>
  </si>
  <si>
    <t>KuLee Sa</t>
  </si>
  <si>
    <t>Ku Lee Sa Lisa</t>
  </si>
  <si>
    <t>CHOO YING YING</t>
  </si>
  <si>
    <t>xying411@gmail.com</t>
  </si>
  <si>
    <t>LoveS_411</t>
  </si>
  <si>
    <t>Ying Ying</t>
  </si>
  <si>
    <t>chew chee xiong</t>
  </si>
  <si>
    <t xml:space="preserve">chwecheexiong@gmail.com </t>
  </si>
  <si>
    <t>Lazada,Shopee</t>
  </si>
  <si>
    <t>ccx123qw</t>
  </si>
  <si>
    <t>chee xiong chew</t>
  </si>
  <si>
    <t>HEW YEE WAN</t>
  </si>
  <si>
    <t>yeewan0802@gmail.com</t>
  </si>
  <si>
    <t>A919572</t>
  </si>
  <si>
    <t>YEE WAN HEW</t>
  </si>
  <si>
    <t>LIEW CHEE YONG</t>
  </si>
  <si>
    <t>cheeyongliew@gmail.com</t>
  </si>
  <si>
    <t>cheeyong44</t>
  </si>
  <si>
    <t xml:space="preserve">Liew Chee Yong </t>
  </si>
  <si>
    <t>wong seow ling</t>
  </si>
  <si>
    <t>nicholewong84@hotmail.com</t>
  </si>
  <si>
    <t>Facebook, Shopee</t>
  </si>
  <si>
    <t>Nichol3</t>
  </si>
  <si>
    <t>Nichole</t>
  </si>
  <si>
    <t>Perubatan Akupuntur Kuang Eik</t>
  </si>
  <si>
    <t xml:space="preserve">akipunturkuangeik@gmail.com </t>
  </si>
  <si>
    <t>Goggle</t>
  </si>
  <si>
    <t>tsuki_ya93</t>
  </si>
  <si>
    <t>Tan Chin Han</t>
  </si>
  <si>
    <t>Watts E Shop PLT</t>
  </si>
  <si>
    <t>jjyong@wattseshop.my</t>
  </si>
  <si>
    <t>Lazada, Shopee, Own Website</t>
  </si>
  <si>
    <t>yongjj628</t>
  </si>
  <si>
    <t>wattseshop</t>
  </si>
  <si>
    <t>Kedai Emas Yi Mei Sdn Bhd</t>
  </si>
  <si>
    <t>yimeisdnbhd@gmail.com</t>
  </si>
  <si>
    <t xml:space="preserve">Google </t>
  </si>
  <si>
    <t>5 to 20 employees</t>
  </si>
  <si>
    <t>JokkoPSN</t>
  </si>
  <si>
    <t>億美金鑽行 Kedai Emas Yi Mei</t>
  </si>
  <si>
    <t>Keyboard Warrior Marketing</t>
  </si>
  <si>
    <r>
      <rPr>
        <u/>
      </rPr>
      <t>kwmarketing.info</t>
    </r>
    <r>
      <t>@gamil.com</t>
    </r>
  </si>
  <si>
    <t>Refrral by friend</t>
  </si>
  <si>
    <t>junlintan93</t>
  </si>
  <si>
    <t>Ng Yin Meng</t>
  </si>
  <si>
    <t>ngyinmeng84@gmail.com</t>
  </si>
  <si>
    <t>yinmeng0313</t>
  </si>
  <si>
    <t>Meng Ng</t>
  </si>
  <si>
    <t>Aptent Technologies and Services</t>
  </si>
  <si>
    <t>aptentmy@gmail.com</t>
  </si>
  <si>
    <t>michi_liong</t>
  </si>
  <si>
    <t>Aptent My</t>
  </si>
  <si>
    <t>TEONG KHA LUONG</t>
  </si>
  <si>
    <t>lueongkl94@gmail.com</t>
  </si>
  <si>
    <t>Facebook, Shopee, Own Website, Others</t>
  </si>
  <si>
    <t>khaluong</t>
  </si>
  <si>
    <t>Kha Luong</t>
  </si>
  <si>
    <t>Loono Kids Enterprise</t>
  </si>
  <si>
    <t>loonokidsmarketing@gmail.com</t>
  </si>
  <si>
    <t>Elyn10_10</t>
  </si>
  <si>
    <t>Loono Kids</t>
  </si>
  <si>
    <t>Kek Han Cha</t>
  </si>
  <si>
    <t>hanjia16@hotmail.com</t>
  </si>
  <si>
    <t>Kek727272</t>
  </si>
  <si>
    <t>Kate Kek</t>
  </si>
  <si>
    <t>Tan Jia Yin</t>
  </si>
  <si>
    <t>jiayin.tan.27@gmail.com</t>
  </si>
  <si>
    <t>wxid_pa3kzjpew63b12</t>
  </si>
  <si>
    <t>DS PLUMBING WORKS</t>
  </si>
  <si>
    <t>lifefree1001@hotmail.com</t>
  </si>
  <si>
    <t>lifefree1001</t>
  </si>
  <si>
    <t>mingwei chong</t>
  </si>
  <si>
    <t>CHIN OI SHUEN</t>
  </si>
  <si>
    <t>oishuen_1026@hotmail.com</t>
  </si>
  <si>
    <t>aishuen1026</t>
  </si>
  <si>
    <t>Lee Hong Yang</t>
  </si>
  <si>
    <t>hongyang2000@icloud.com</t>
  </si>
  <si>
    <t xml:space="preserve">Own Website </t>
  </si>
  <si>
    <t>lhongyang2000</t>
  </si>
  <si>
    <t>Nick Lee</t>
  </si>
  <si>
    <t>Kadir Othman</t>
  </si>
  <si>
    <t>knoch100550@gmail.com</t>
  </si>
  <si>
    <t>wxid_hteybonl549o22</t>
  </si>
  <si>
    <t>kadir othman</t>
  </si>
  <si>
    <t>WESLEY LIM</t>
  </si>
  <si>
    <t>wesley_beauxmonde@hotmail.com</t>
  </si>
  <si>
    <t>Jienlim1019</t>
  </si>
  <si>
    <t>T HOME IDEAS ENTERPRISE</t>
  </si>
  <si>
    <t>thomeideas20@gmail.com</t>
  </si>
  <si>
    <t>KeoTham</t>
  </si>
  <si>
    <t>THomeIdeas</t>
  </si>
  <si>
    <t>Liga Stationery &amp; Photocopy</t>
  </si>
  <si>
    <t>ligastationery@hotmail.com</t>
  </si>
  <si>
    <t>angel_tengpeiyee</t>
  </si>
  <si>
    <t>Angel Teng Pei Yee</t>
  </si>
  <si>
    <t>Wong Yi Fai</t>
  </si>
  <si>
    <t>seeme55run@hotmail.com</t>
  </si>
  <si>
    <t>Facebook,Shopee</t>
  </si>
  <si>
    <t>Yi_Fai</t>
  </si>
  <si>
    <t>Loi Koon Wai</t>
  </si>
  <si>
    <t>loikoonwai@hotmail.com</t>
  </si>
  <si>
    <t>Facebook, Lazada, Shopee, Others</t>
  </si>
  <si>
    <t>loikoonwai</t>
  </si>
  <si>
    <t>吕征鲔</t>
  </si>
  <si>
    <t>sweet memories home bakery</t>
  </si>
  <si>
    <t>Tracy_410@hotmail.com</t>
  </si>
  <si>
    <t>tracypcq</t>
  </si>
  <si>
    <t>tracyphang</t>
  </si>
  <si>
    <t>Baby Unique Shop</t>
  </si>
  <si>
    <t>maxchew168@gmail.com</t>
  </si>
  <si>
    <t>Max Chew</t>
  </si>
  <si>
    <t>Soul Asia Sdn. Bhd.</t>
  </si>
  <si>
    <t>soulasia@outlook.com</t>
  </si>
  <si>
    <t>Aziz Hakimov</t>
  </si>
  <si>
    <t>LEW CHEE ONN</t>
  </si>
  <si>
    <t>rubenslew@gmail.com</t>
  </si>
  <si>
    <t>Facebook, Lazada, Shopee</t>
  </si>
  <si>
    <t>nobody076</t>
  </si>
  <si>
    <t>Macuslew</t>
  </si>
  <si>
    <t>TAN KIM MEI</t>
  </si>
  <si>
    <t>kimmei.tan@gmail.com</t>
  </si>
  <si>
    <t>Facebook, Lazada, Shopee, Own Website</t>
  </si>
  <si>
    <t>kimmei88</t>
  </si>
  <si>
    <t>Kim Mei</t>
  </si>
  <si>
    <t>KONG CHUNG CHING</t>
  </si>
  <si>
    <t>ching_1377@yahoo.com</t>
  </si>
  <si>
    <t>Facebook, Lazada, Shopee, 自己的网络平台, 其他平台</t>
  </si>
  <si>
    <t>luckyching92</t>
  </si>
  <si>
    <t>Shirley Kong</t>
  </si>
  <si>
    <t>Che Bing Huang</t>
  </si>
  <si>
    <t>destinyy92@hotmail.com</t>
  </si>
  <si>
    <t>Destinyy92</t>
  </si>
  <si>
    <t>K &amp; K Wheel Life Sdn Bhd</t>
  </si>
  <si>
    <t>kkwheellife@gmail.com</t>
  </si>
  <si>
    <t>keith_kennis</t>
  </si>
  <si>
    <t>Keith &amp; Kennis by K&amp;K</t>
  </si>
  <si>
    <t>26/10 mailchimp</t>
  </si>
  <si>
    <t>WONG SHI YEW</t>
  </si>
  <si>
    <t>wongshiyew@gmail.com</t>
  </si>
  <si>
    <t>wxid_lqbjila5dtdu22</t>
  </si>
  <si>
    <t>Shi Yew Wong</t>
  </si>
  <si>
    <t>Pang Fui Tsu</t>
  </si>
  <si>
    <t>shannie_cp@yahoo.com</t>
  </si>
  <si>
    <t>wxid_7hvshvne5vhb12</t>
  </si>
  <si>
    <t>Ashley Pang</t>
  </si>
  <si>
    <t>BEAR MONSTA KIDS STUDIO</t>
  </si>
  <si>
    <t>bearmonstakids@gmail.com</t>
  </si>
  <si>
    <t>meilim424</t>
  </si>
  <si>
    <t>Tan Li Ying</t>
  </si>
  <si>
    <t>joanliying@gmail.com</t>
  </si>
  <si>
    <t>Facebook, 自己的网络平台</t>
  </si>
  <si>
    <t>joloveja</t>
  </si>
  <si>
    <t>Li Ying Tan</t>
  </si>
  <si>
    <t>Mohammad muttaqi bin mohd najmuddin</t>
  </si>
  <si>
    <t>mnmuttaqi97@gmail.com</t>
  </si>
  <si>
    <t>Facebook, Shopee, Others</t>
  </si>
  <si>
    <t>Mnmiez</t>
  </si>
  <si>
    <t>Mohammad Muttaqi</t>
  </si>
  <si>
    <t>TAN HUI MIN</t>
  </si>
  <si>
    <t>huimin2016@gmail.com</t>
  </si>
  <si>
    <t>其他平台</t>
  </si>
  <si>
    <t>HUIMIN_T0224</t>
  </si>
  <si>
    <t>Chey Xin Yu</t>
  </si>
  <si>
    <t>sinyu0923@hotmail.com</t>
  </si>
  <si>
    <t>YuisChey_0923</t>
  </si>
  <si>
    <t>YuisChey</t>
  </si>
  <si>
    <t>LING HAM SHENG</t>
  </si>
  <si>
    <t>didi-ling@hotmail.com</t>
  </si>
  <si>
    <t>ling_didi</t>
  </si>
  <si>
    <t>Ling H Sheng</t>
  </si>
  <si>
    <t>Waicom Systems</t>
  </si>
  <si>
    <t>waicom@yahoo.com</t>
  </si>
  <si>
    <t>waicomwong</t>
  </si>
  <si>
    <t>Wai Yip Wong</t>
  </si>
  <si>
    <t>Foo Zhao Kang</t>
  </si>
  <si>
    <t>zhaokangfoo999@gmail.com</t>
  </si>
  <si>
    <t>MichaelFoo99</t>
  </si>
  <si>
    <t>Michael Foo</t>
  </si>
  <si>
    <t>CHUAH SHU FEN</t>
  </si>
  <si>
    <t>shufen.chuah@gmail.com</t>
  </si>
  <si>
    <t>ssfenn</t>
  </si>
  <si>
    <t>SF CHUAH</t>
  </si>
  <si>
    <t>LEE CONG DA</t>
  </si>
  <si>
    <t>lcd38@hotmail.com</t>
  </si>
  <si>
    <t>CongDaLee</t>
  </si>
  <si>
    <t>Darrell Lee</t>
  </si>
  <si>
    <t>Vintage Eighty Eight</t>
  </si>
  <si>
    <t>hello@vintage1988.com</t>
  </si>
  <si>
    <t>nicolechia1988</t>
  </si>
  <si>
    <t>Nicole Chia</t>
  </si>
  <si>
    <t>Haiyaa Enterprise</t>
  </si>
  <si>
    <t>jacquelineleecl@gmail.com</t>
  </si>
  <si>
    <t>jacquelineleecl</t>
  </si>
  <si>
    <t>HY</t>
  </si>
  <si>
    <t>Jujia Homes Enterprise</t>
  </si>
  <si>
    <t>jingsan1103@gmail.com</t>
  </si>
  <si>
    <t>Sandra_1103</t>
  </si>
  <si>
    <t>居家美善品</t>
  </si>
  <si>
    <t>Thong Mei Yong</t>
  </si>
  <si>
    <t>candythong1126@gmail.com</t>
  </si>
  <si>
    <t>CandyyThong</t>
  </si>
  <si>
    <t>Candyy Thong</t>
  </si>
  <si>
    <t>SEH KAH XUAN</t>
  </si>
  <si>
    <t>kahxuan992004@gmail.com</t>
  </si>
  <si>
    <t>kahxuan992004</t>
  </si>
  <si>
    <t>krjy.xuan</t>
  </si>
  <si>
    <t>Myyawa Enterprise</t>
  </si>
  <si>
    <t>ismyyaaa@gmail.com</t>
  </si>
  <si>
    <t>Lazada, 其他平台</t>
  </si>
  <si>
    <t>isscyaaa</t>
  </si>
  <si>
    <t>JC Lim</t>
  </si>
  <si>
    <t>SEE HUI PING</t>
  </si>
  <si>
    <t>joyceseemy@gmail.com</t>
  </si>
  <si>
    <t>自己的网络平台</t>
  </si>
  <si>
    <t>huiping6687</t>
  </si>
  <si>
    <t>See hui ping</t>
  </si>
  <si>
    <t>Lim Chee Yan</t>
  </si>
  <si>
    <t>limcheeyan2000@gmail.com</t>
  </si>
  <si>
    <t>imcheeyan</t>
  </si>
  <si>
    <t>limcheeyan</t>
  </si>
  <si>
    <t>Ang Min Ni</t>
  </si>
  <si>
    <t>minniang98@gmail.com</t>
  </si>
  <si>
    <t>Shopee, Others</t>
  </si>
  <si>
    <t>minni_ang</t>
  </si>
  <si>
    <t>Minni Ang</t>
  </si>
  <si>
    <t>Adila Mohd Kasim</t>
  </si>
  <si>
    <t>iam.aktheory@gmail.com</t>
  </si>
  <si>
    <t>amk2408</t>
  </si>
  <si>
    <t>adila2408</t>
  </si>
  <si>
    <t>Yeo Yikang</t>
  </si>
  <si>
    <t>terryyeo95@gmail.com</t>
  </si>
  <si>
    <t>Yeoahbeng</t>
  </si>
  <si>
    <t>奕康</t>
  </si>
  <si>
    <t xml:space="preserve">Love &amp; Jo Jewellery </t>
  </si>
  <si>
    <t>cs.lovenjo@gmail.com</t>
  </si>
  <si>
    <t>grace_ea</t>
  </si>
  <si>
    <t xml:space="preserve">Love &amp; Jo Jewelry </t>
  </si>
  <si>
    <t>Koo Wei Ying</t>
  </si>
  <si>
    <t>anzela2145@gmail.com</t>
  </si>
  <si>
    <t>Angela_Dec</t>
  </si>
  <si>
    <t>Angela</t>
  </si>
  <si>
    <t>LAW JIA YUN</t>
  </si>
  <si>
    <t>eaca0000@gmail.com</t>
  </si>
  <si>
    <t>JIAYUN0429</t>
  </si>
  <si>
    <t>Wong Soon Ching</t>
  </si>
  <si>
    <t>eppetsdimension3141@gmail.com</t>
  </si>
  <si>
    <t>Facebook, Lazada, Shopee, 自己的网络平台</t>
  </si>
  <si>
    <t>Potato08</t>
  </si>
  <si>
    <t>Elvis Wong</t>
  </si>
  <si>
    <t>IMPERIUM RICH RESOURCES</t>
  </si>
  <si>
    <t>badrul@imperiumrich.com</t>
  </si>
  <si>
    <t>Referral by Friend</t>
  </si>
  <si>
    <t>wxid_q98psa6kslhl12</t>
  </si>
  <si>
    <t>Mohd Badrul</t>
  </si>
  <si>
    <t>TAN HOOI JOU</t>
  </si>
  <si>
    <t>roice_love94@hotmail.my</t>
  </si>
  <si>
    <t>Mia_1828</t>
  </si>
  <si>
    <t>Mia Tan</t>
  </si>
  <si>
    <t>WELLISON FURNISHING CENTRE</t>
  </si>
  <si>
    <t>williamchan0408@gmail.com</t>
  </si>
  <si>
    <t>williamchan408</t>
  </si>
  <si>
    <t>WILLIAM CHAN</t>
  </si>
  <si>
    <t>Gloria Keong</t>
  </si>
  <si>
    <t>gloriakeong92@gmail.com</t>
  </si>
  <si>
    <t>gloria_6192</t>
  </si>
  <si>
    <t xml:space="preserve">Pang Xue Ying </t>
  </si>
  <si>
    <t>yuiiyan819@gmail.com</t>
  </si>
  <si>
    <t>Natalie_0619</t>
  </si>
  <si>
    <t>Xue ying</t>
  </si>
  <si>
    <t>FLYING SECURITY SYSTEM &amp; SERVICES</t>
  </si>
  <si>
    <t>flyingsecurity@hotmail.com</t>
  </si>
  <si>
    <t>HowKenjo</t>
  </si>
  <si>
    <t>chan jing wen</t>
  </si>
  <si>
    <t>cjwen19@gmail.com</t>
  </si>
  <si>
    <t>jingwen-0814</t>
  </si>
  <si>
    <t>jing wen chan</t>
  </si>
  <si>
    <t>Edmund Chen Siang Zuan</t>
  </si>
  <si>
    <t>edmundchen2000@gmail.com</t>
  </si>
  <si>
    <t>newbee37</t>
  </si>
  <si>
    <t>翔钻</t>
  </si>
  <si>
    <t>San Gu Health And Wellness</t>
  </si>
  <si>
    <t>sanguhealthandwellness@gmail.com</t>
  </si>
  <si>
    <t>Kaki0817</t>
  </si>
  <si>
    <t>Lim ching</t>
  </si>
  <si>
    <t>stephylim6140@gmail.com</t>
  </si>
  <si>
    <t>Facebook, 其他平台</t>
  </si>
  <si>
    <t>stephylim6140</t>
  </si>
  <si>
    <t>Stephy Jing</t>
  </si>
  <si>
    <t>CHIAM SHIUN CHENG</t>
  </si>
  <si>
    <t>rayson81@hotmail.com</t>
  </si>
  <si>
    <t>raysonchiam</t>
  </si>
  <si>
    <t>Rayson Chiam Shiun Cheng</t>
  </si>
  <si>
    <t>Seow Phaik See</t>
  </si>
  <si>
    <t>patriciabww@gmail.com</t>
  </si>
  <si>
    <t>ps8551178</t>
  </si>
  <si>
    <t>BuddingPop Beauty Diary</t>
  </si>
  <si>
    <t>buddingpopbeautydiary@gmail.com</t>
  </si>
  <si>
    <t>ongkhaichung</t>
  </si>
  <si>
    <t>michael khai chung</t>
  </si>
  <si>
    <t>WONGMEIFANG</t>
  </si>
  <si>
    <t>evewmf@yahoo.com.sg</t>
  </si>
  <si>
    <t>More than 50 emloyees</t>
  </si>
  <si>
    <t>sarahwong4</t>
  </si>
  <si>
    <t>LIM MEE LEE</t>
  </si>
  <si>
    <t>meelee91@yahoo.com</t>
  </si>
  <si>
    <t>meelee0726</t>
  </si>
  <si>
    <t>Veron Lim</t>
  </si>
  <si>
    <t>MZ Fushida Trading</t>
  </si>
  <si>
    <t>mzfushida@gmail.com</t>
  </si>
  <si>
    <t>Lazada</t>
  </si>
  <si>
    <t>dannyleey</t>
  </si>
  <si>
    <t>Danny Leey</t>
  </si>
  <si>
    <t>Wong Shen Lin</t>
  </si>
  <si>
    <t>shen.linnnn2411@gmail.com</t>
  </si>
  <si>
    <t>shenlinnnn2411</t>
  </si>
  <si>
    <t>Shen Lin</t>
  </si>
  <si>
    <t>charline leona lai</t>
  </si>
  <si>
    <t>charline7155@icloud.com</t>
  </si>
  <si>
    <t>charline7155</t>
  </si>
  <si>
    <t>明天</t>
  </si>
  <si>
    <t>Ka Yen Chee</t>
  </si>
  <si>
    <t>EDWARDYCKA@HOTMAIL.COM</t>
  </si>
  <si>
    <t>edward-ka</t>
  </si>
  <si>
    <t>Edward Ka</t>
  </si>
  <si>
    <t>KHOY JIA HUI</t>
  </si>
  <si>
    <t>jhui5904@hotmail.com</t>
  </si>
  <si>
    <t>Jhuikhoy</t>
  </si>
  <si>
    <t>Jhui khoy</t>
  </si>
  <si>
    <t>JS WELL PRODUCTION</t>
  </si>
  <si>
    <t>joventeng98.tks@gmail.com</t>
  </si>
  <si>
    <t>seng1106</t>
  </si>
  <si>
    <t>Teng Khai Seng</t>
  </si>
  <si>
    <t>Dezhou Mingyang Fitness Equipment Co, ltd</t>
  </si>
  <si>
    <t>fitness01@myoung.net</t>
  </si>
  <si>
    <t>Eva-15092186717</t>
  </si>
  <si>
    <t>Eva Wang</t>
  </si>
  <si>
    <t>Alwaysways Enterprise</t>
  </si>
  <si>
    <t>peoiyarn@gmail.com</t>
  </si>
  <si>
    <t>yarn90</t>
  </si>
  <si>
    <t>alwaysways.lifestyle</t>
  </si>
  <si>
    <t>CHIN SIEW JIN</t>
  </si>
  <si>
    <t>beautylifesynergy@gmail.com</t>
  </si>
  <si>
    <t>Facebook, Lazada, Shopee, Own Website, Others</t>
  </si>
  <si>
    <t>SiewJin5828</t>
  </si>
  <si>
    <t>Siew Jin Chin</t>
  </si>
  <si>
    <t>KOW JIA HUEY</t>
  </si>
  <si>
    <t>Angelkow1008@gmail.com</t>
  </si>
  <si>
    <t>Jiahuey1008</t>
  </si>
  <si>
    <t xml:space="preserve">JIA HUEY </t>
  </si>
  <si>
    <t>Colourasia Studio</t>
  </si>
  <si>
    <t>mycolourasia@gmail.com</t>
  </si>
  <si>
    <t>Venise_261201</t>
  </si>
  <si>
    <t>winddy</t>
  </si>
  <si>
    <t>winddychua@gmail.com</t>
  </si>
  <si>
    <t>teddy9319</t>
  </si>
  <si>
    <t>winddy chua</t>
  </si>
  <si>
    <t>Kee Kok Tiong</t>
  </si>
  <si>
    <t>Chankei64@gmail.com</t>
  </si>
  <si>
    <t>Jess_kee</t>
  </si>
  <si>
    <t>Koktiongk</t>
  </si>
  <si>
    <t>马晓薇</t>
  </si>
  <si>
    <t>sw_beh89@hotmail.com</t>
  </si>
  <si>
    <t>朋友介绍</t>
  </si>
  <si>
    <t>Lazada, Shopee, 自己的网络平台</t>
  </si>
  <si>
    <t>behsiauwai89</t>
  </si>
  <si>
    <t>siau wai beh</t>
  </si>
  <si>
    <t>HR HOME STORE</t>
  </si>
  <si>
    <t>jackychee38@gmail.com</t>
  </si>
  <si>
    <t>Lazada, Shopee, 其他平台</t>
  </si>
  <si>
    <t>jackychee92</t>
  </si>
  <si>
    <t>Jacky Chee</t>
  </si>
  <si>
    <t>Rsskt enterprise</t>
  </si>
  <si>
    <t>kumar_kumar344@yahoo.com</t>
  </si>
  <si>
    <t>Rubban Ks</t>
  </si>
  <si>
    <t>In Curtain Deaign</t>
  </si>
  <si>
    <t>ching77fong@gmail.com</t>
  </si>
  <si>
    <t>wxid_4s0o6o33s8tu22</t>
  </si>
  <si>
    <t>LEW XIN YING</t>
  </si>
  <si>
    <t>xinying1227@gmail.com</t>
  </si>
  <si>
    <t>HazenXinying</t>
  </si>
  <si>
    <t>Xinying lew</t>
  </si>
  <si>
    <t>Tam Pei Yi</t>
  </si>
  <si>
    <t>giftolavie@hotmail.com</t>
  </si>
  <si>
    <t>peiyi_tam</t>
  </si>
  <si>
    <t>Pei Yi Tam</t>
  </si>
  <si>
    <t>Tan Wen Song</t>
  </si>
  <si>
    <t>wensong0523@gmail.com</t>
  </si>
  <si>
    <t>wensong0523</t>
  </si>
  <si>
    <t>Moon &amp; Soul Sdn Bhd</t>
  </si>
  <si>
    <t>hello@moonandsoul.com</t>
  </si>
  <si>
    <t>MayCih</t>
  </si>
  <si>
    <t>Moon &amp; Soul</t>
  </si>
  <si>
    <t>LIEW WAI CHUN</t>
  </si>
  <si>
    <t>wchun0922@gmail.com</t>
  </si>
  <si>
    <t>Facebook, Google</t>
  </si>
  <si>
    <t>nuhciaw</t>
  </si>
  <si>
    <t>EKDY Trading</t>
  </si>
  <si>
    <t>kdyshops@gmail.com</t>
  </si>
  <si>
    <t>klcc</t>
  </si>
  <si>
    <t>Mohd Aiman bin Rosli</t>
  </si>
  <si>
    <t>man.evolution@gmail.com</t>
  </si>
  <si>
    <t>Aiman-Rosli</t>
  </si>
  <si>
    <t>aimanrosli1985</t>
  </si>
  <si>
    <t>Om Yoga Sdn Bhd</t>
  </si>
  <si>
    <t>jamiethen@hotmail.com</t>
  </si>
  <si>
    <t xml:space="preserve">Jamiethen </t>
  </si>
  <si>
    <t>Om Yoga Studio</t>
  </si>
  <si>
    <t>SOO CAI CHEAN</t>
  </si>
  <si>
    <t>xuanyuyei0429@gmail.com</t>
  </si>
  <si>
    <t>kxuan_0429</t>
  </si>
  <si>
    <t>xuanxuna</t>
  </si>
  <si>
    <t>BE ONE MOTORSPORT</t>
  </si>
  <si>
    <t>jinson1314@gmail.com</t>
  </si>
  <si>
    <t>jinson1002</t>
  </si>
  <si>
    <t>YEOW XIAO YIN</t>
  </si>
  <si>
    <t>queenny93@gmail.com</t>
  </si>
  <si>
    <t>Queenny93</t>
  </si>
  <si>
    <t xml:space="preserve">Queenny Yeow </t>
  </si>
  <si>
    <t>BLUE MEN TRADING</t>
  </si>
  <si>
    <t>Queenny Yeow</t>
  </si>
  <si>
    <t xml:space="preserve">Miniature World ENterpise </t>
  </si>
  <si>
    <t>ooinv1292@gmail.com</t>
  </si>
  <si>
    <t>BlackStarB-</t>
  </si>
  <si>
    <t>OOI JUN YEE</t>
  </si>
  <si>
    <t>Javeline Chong Jia Yee</t>
  </si>
  <si>
    <t>javelinechong@gmail.com</t>
  </si>
  <si>
    <t>Facebook, 自己的网络平台, 其他平台</t>
  </si>
  <si>
    <t>javeline1910</t>
  </si>
  <si>
    <t xml:space="preserve">Javeline Chong </t>
  </si>
  <si>
    <t>进仓库日期</t>
  </si>
  <si>
    <t>立方 Total M3</t>
  </si>
  <si>
    <t>Date</t>
  </si>
  <si>
    <t>Enquiry</t>
  </si>
  <si>
    <t>Marking</t>
  </si>
  <si>
    <t>CBM</t>
  </si>
  <si>
    <t>Accumulated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</si>
</sst>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m/d/yyyy"/>
  </numFmts>
  <fonts count="20">
    <font>
      <sz val="10.0"/>
      <color rgb="FF000000"/>
      <name val="Arial"/>
    </font>
    <font>
      <b/>
      <color theme="1"/>
      <name val="Arial"/>
    </font>
    <font>
      <b/>
      <color rgb="FF000000"/>
      <name val="Arial"/>
    </font>
    <font>
      <color theme="1"/>
      <name val="Arial"/>
    </font>
    <font>
      <color rgb="FF444444"/>
      <name val="Arial"/>
    </font>
    <font>
      <color rgb="FF000000"/>
      <name val="Roboto"/>
    </font>
    <font>
      <color rgb="FF222222"/>
      <name val="Arial"/>
    </font>
    <font>
      <u/>
      <color rgb="FF000000"/>
      <name val="Arial"/>
    </font>
    <font>
      <color rgb="FF000000"/>
      <name val="Arial"/>
    </font>
    <font>
      <u/>
      <color rgb="FF000000"/>
      <name val="Arial"/>
    </font>
    <font>
      <u/>
      <color rgb="FF000000"/>
      <name val="Arial"/>
    </font>
    <font>
      <sz val="10.0"/>
      <color theme="1"/>
      <name val="Arial"/>
    </font>
    <font>
      <u/>
      <color rgb="FF000000"/>
      <name val="Arial"/>
    </font>
    <font>
      <sz val="10.0"/>
      <color rgb="FF222222"/>
      <name val="Arial"/>
    </font>
    <font>
      <color theme="5"/>
      <name val="Arial"/>
    </font>
    <font>
      <color rgb="FF500050"/>
      <name val="Arial"/>
    </font>
    <font>
      <sz val="11.0"/>
      <color rgb="FF000000"/>
      <name val="Calibri"/>
    </font>
    <font>
      <b/>
      <sz val="11.0"/>
      <color rgb="FF00B050"/>
      <name val="Calibri"/>
    </font>
    <font>
      <b/>
      <sz val="11.0"/>
      <color rgb="FF000000"/>
      <name val="Arial"/>
    </font>
    <font>
      <b/>
      <sz val="10.0"/>
      <color rgb="FF000000"/>
      <name val="Arial"/>
    </font>
  </fonts>
  <fills count="8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B7E1CD"/>
        <bgColor rgb="FFB7E1CD"/>
      </patternFill>
    </fill>
    <fill>
      <patternFill patternType="solid">
        <fgColor rgb="FFFFFF00"/>
        <bgColor rgb="FFFFFF00"/>
      </patternFill>
    </fill>
    <fill>
      <patternFill patternType="solid">
        <fgColor rgb="FFFCD5B4"/>
        <bgColor rgb="FFFCD5B4"/>
      </patternFill>
    </fill>
    <fill>
      <patternFill patternType="solid">
        <fgColor rgb="FFDCE6F1"/>
        <bgColor rgb="FFDCE6F1"/>
      </patternFill>
    </fill>
    <fill>
      <patternFill patternType="solid">
        <fgColor rgb="FFCFE2F3"/>
        <bgColor rgb="FFCFE2F3"/>
      </patternFill>
    </fill>
  </fills>
  <borders count="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0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/>
    </xf>
    <xf borderId="1" fillId="0" fontId="1" numFmtId="164" xfId="0" applyAlignment="1" applyBorder="1" applyFont="1" applyNumberFormat="1">
      <alignment horizontal="center" readingOrder="0"/>
    </xf>
    <xf borderId="1" fillId="0" fontId="1" numFmtId="0" xfId="0" applyAlignment="1" applyBorder="1" applyFont="1">
      <alignment horizontal="center" vertical="bottom"/>
    </xf>
    <xf borderId="1" fillId="2" fontId="2" numFmtId="0" xfId="0" applyAlignment="1" applyBorder="1" applyFill="1" applyFont="1">
      <alignment horizontal="center" readingOrder="0"/>
    </xf>
    <xf borderId="2" fillId="0" fontId="1" numFmtId="0" xfId="0" applyAlignment="1" applyBorder="1" applyFont="1">
      <alignment horizontal="center" readingOrder="0"/>
    </xf>
    <xf borderId="0" fillId="2" fontId="2" numFmtId="0" xfId="0" applyAlignment="1" applyFont="1">
      <alignment horizontal="center" readingOrder="0"/>
    </xf>
    <xf borderId="1" fillId="0" fontId="3" numFmtId="0" xfId="0" applyAlignment="1" applyBorder="1" applyFont="1">
      <alignment horizontal="center" readingOrder="0"/>
    </xf>
    <xf borderId="1" fillId="0" fontId="3" numFmtId="165" xfId="0" applyAlignment="1" applyBorder="1" applyFont="1" applyNumberFormat="1">
      <alignment horizontal="left" readingOrder="0" vertical="bottom"/>
    </xf>
    <xf borderId="1" fillId="0" fontId="3" numFmtId="0" xfId="0" applyAlignment="1" applyBorder="1" applyFont="1">
      <alignment vertical="bottom"/>
    </xf>
    <xf borderId="1" fillId="0" fontId="3" numFmtId="0" xfId="0" applyAlignment="1" applyBorder="1" applyFont="1">
      <alignment horizontal="center" vertical="bottom"/>
    </xf>
    <xf borderId="1" fillId="2" fontId="3" numFmtId="0" xfId="0" applyAlignment="1" applyBorder="1" applyFont="1">
      <alignment horizontal="center" readingOrder="0" vertical="bottom"/>
    </xf>
    <xf borderId="1" fillId="2" fontId="4" numFmtId="0" xfId="0" applyAlignment="1" applyBorder="1" applyFont="1">
      <alignment horizontal="center" vertical="bottom"/>
    </xf>
    <xf borderId="0" fillId="2" fontId="3" numFmtId="0" xfId="0" applyAlignment="1" applyFont="1">
      <alignment horizontal="center" readingOrder="0" vertical="bottom"/>
    </xf>
    <xf borderId="1" fillId="2" fontId="5" numFmtId="0" xfId="0" applyAlignment="1" applyBorder="1" applyFont="1">
      <alignment horizontal="center" readingOrder="0"/>
    </xf>
    <xf borderId="1" fillId="3" fontId="3" numFmtId="0" xfId="0" applyAlignment="1" applyBorder="1" applyFill="1" applyFont="1">
      <alignment horizontal="center" vertical="bottom"/>
    </xf>
    <xf borderId="1" fillId="0" fontId="3" numFmtId="0" xfId="0" applyAlignment="1" applyBorder="1" applyFont="1">
      <alignment horizontal="center" readingOrder="0" vertical="bottom"/>
    </xf>
    <xf borderId="0" fillId="2" fontId="3" numFmtId="0" xfId="0" applyAlignment="1" applyFont="1">
      <alignment horizontal="center" readingOrder="0" vertical="bottom"/>
    </xf>
    <xf borderId="1" fillId="2" fontId="3" numFmtId="0" xfId="0" applyAlignment="1" applyBorder="1" applyFont="1">
      <alignment horizontal="center" readingOrder="0"/>
    </xf>
    <xf borderId="1" fillId="2" fontId="4" numFmtId="0" xfId="0" applyAlignment="1" applyBorder="1" applyFont="1">
      <alignment horizontal="center" vertical="bottom"/>
    </xf>
    <xf borderId="0" fillId="2" fontId="3" numFmtId="0" xfId="0" applyAlignment="1" applyFont="1">
      <alignment horizontal="center" readingOrder="0"/>
    </xf>
    <xf borderId="1" fillId="2" fontId="3" numFmtId="0" xfId="0" applyBorder="1" applyFont="1"/>
    <xf borderId="1" fillId="2" fontId="4" numFmtId="0" xfId="0" applyAlignment="1" applyBorder="1" applyFont="1">
      <alignment horizontal="center" readingOrder="0" vertical="bottom"/>
    </xf>
    <xf borderId="1" fillId="2" fontId="6" numFmtId="0" xfId="0" applyAlignment="1" applyBorder="1" applyFont="1">
      <alignment readingOrder="0"/>
    </xf>
    <xf borderId="0" fillId="2" fontId="7" numFmtId="0" xfId="0" applyAlignment="1" applyFont="1">
      <alignment horizontal="center" readingOrder="0"/>
    </xf>
    <xf borderId="1" fillId="2" fontId="6" numFmtId="0" xfId="0" applyAlignment="1" applyBorder="1" applyFont="1">
      <alignment horizontal="center" readingOrder="0"/>
    </xf>
    <xf borderId="1" fillId="2" fontId="6" numFmtId="165" xfId="0" applyAlignment="1" applyBorder="1" applyFont="1" applyNumberFormat="1">
      <alignment horizontal="left" readingOrder="0"/>
    </xf>
    <xf borderId="3" fillId="2" fontId="8" numFmtId="0" xfId="0" applyAlignment="1" applyBorder="1" applyFont="1">
      <alignment horizontal="center" readingOrder="0" vertical="bottom"/>
    </xf>
    <xf borderId="1" fillId="0" fontId="3" numFmtId="0" xfId="0" applyAlignment="1" applyBorder="1" applyFont="1">
      <alignment horizontal="left" readingOrder="0" vertical="bottom"/>
    </xf>
    <xf borderId="1" fillId="0" fontId="8" numFmtId="0" xfId="0" applyAlignment="1" applyBorder="1" applyFont="1">
      <alignment horizontal="center" readingOrder="0" vertical="bottom"/>
    </xf>
    <xf borderId="0" fillId="2" fontId="3" numFmtId="0" xfId="0" applyFont="1"/>
    <xf borderId="0" fillId="2" fontId="6" numFmtId="0" xfId="0" applyAlignment="1" applyFont="1">
      <alignment readingOrder="0"/>
    </xf>
    <xf borderId="0" fillId="2" fontId="9" numFmtId="0" xfId="0" applyAlignment="1" applyFont="1">
      <alignment horizontal="center" readingOrder="0"/>
    </xf>
    <xf borderId="0" fillId="2" fontId="1" numFmtId="0" xfId="0" applyAlignment="1" applyFont="1">
      <alignment horizontal="center" vertical="bottom"/>
    </xf>
    <xf borderId="1" fillId="0" fontId="3" numFmtId="164" xfId="0" applyAlignment="1" applyBorder="1" applyFont="1" applyNumberFormat="1">
      <alignment horizontal="left" readingOrder="0" vertical="bottom"/>
    </xf>
    <xf borderId="1" fillId="0" fontId="10" numFmtId="0" xfId="0" applyAlignment="1" applyBorder="1" applyFont="1">
      <alignment horizontal="center" readingOrder="0" vertical="bottom"/>
    </xf>
    <xf borderId="0" fillId="2" fontId="1" numFmtId="0" xfId="0" applyAlignment="1" applyFont="1">
      <alignment horizontal="center" vertical="bottom"/>
    </xf>
    <xf borderId="1" fillId="2" fontId="3" numFmtId="0" xfId="0" applyAlignment="1" applyBorder="1" applyFont="1">
      <alignment horizontal="center" vertical="bottom"/>
    </xf>
    <xf borderId="0" fillId="2" fontId="6" numFmtId="0" xfId="0" applyAlignment="1" applyFont="1">
      <alignment horizontal="center" readingOrder="0"/>
    </xf>
    <xf borderId="1" fillId="0" fontId="11" numFmtId="0" xfId="0" applyAlignment="1" applyBorder="1" applyFont="1">
      <alignment horizontal="left" readingOrder="0" vertical="center"/>
    </xf>
    <xf borderId="0" fillId="2" fontId="3" numFmtId="0" xfId="0" applyAlignment="1" applyFont="1">
      <alignment vertical="bottom"/>
    </xf>
    <xf borderId="0" fillId="2" fontId="1" numFmtId="0" xfId="0" applyAlignment="1" applyFont="1">
      <alignment horizontal="center" readingOrder="0"/>
    </xf>
    <xf borderId="1" fillId="2" fontId="12" numFmtId="0" xfId="0" applyAlignment="1" applyBorder="1" applyFont="1">
      <alignment horizontal="center" readingOrder="0"/>
    </xf>
    <xf borderId="0" fillId="2" fontId="13" numFmtId="0" xfId="0" applyAlignment="1" applyFont="1">
      <alignment horizontal="left" readingOrder="0"/>
    </xf>
    <xf borderId="1" fillId="2" fontId="13" numFmtId="0" xfId="0" applyAlignment="1" applyBorder="1" applyFont="1">
      <alignment horizontal="left" readingOrder="0"/>
    </xf>
    <xf borderId="0" fillId="2" fontId="1" numFmtId="0" xfId="0" applyAlignment="1" applyFont="1">
      <alignment horizontal="center" readingOrder="0" vertical="bottom"/>
    </xf>
    <xf borderId="1" fillId="2" fontId="8" numFmtId="0" xfId="0" applyAlignment="1" applyBorder="1" applyFont="1">
      <alignment horizontal="left" readingOrder="0"/>
    </xf>
    <xf borderId="1" fillId="4" fontId="3" numFmtId="0" xfId="0" applyAlignment="1" applyBorder="1" applyFill="1" applyFont="1">
      <alignment horizontal="center" readingOrder="0"/>
    </xf>
    <xf borderId="1" fillId="2" fontId="8" numFmtId="0" xfId="0" applyAlignment="1" applyBorder="1" applyFont="1">
      <alignment readingOrder="0"/>
    </xf>
    <xf borderId="1" fillId="0" fontId="3" numFmtId="0" xfId="0" applyAlignment="1" applyBorder="1" applyFont="1">
      <alignment horizontal="center" vertical="bottom"/>
    </xf>
    <xf borderId="1" fillId="0" fontId="3" numFmtId="0" xfId="0" applyAlignment="1" applyBorder="1" applyFont="1">
      <alignment horizontal="left" vertical="bottom"/>
    </xf>
    <xf borderId="1" fillId="0" fontId="3" numFmtId="0" xfId="0" applyAlignment="1" applyBorder="1" applyFont="1">
      <alignment readingOrder="0" vertical="bottom"/>
    </xf>
    <xf borderId="1" fillId="2" fontId="4" numFmtId="0" xfId="0" applyAlignment="1" applyBorder="1" applyFont="1">
      <alignment horizontal="center" shrinkToFit="0" vertical="bottom" wrapText="0"/>
    </xf>
    <xf borderId="1" fillId="0" fontId="1" numFmtId="0" xfId="0" applyAlignment="1" applyBorder="1" applyFont="1">
      <alignment vertical="bottom"/>
    </xf>
    <xf borderId="1" fillId="0" fontId="14" numFmtId="0" xfId="0" applyAlignment="1" applyBorder="1" applyFont="1">
      <alignment vertical="bottom"/>
    </xf>
    <xf borderId="1" fillId="0" fontId="2" numFmtId="0" xfId="0" applyAlignment="1" applyBorder="1" applyFont="1">
      <alignment readingOrder="0" vertical="bottom"/>
    </xf>
    <xf borderId="1" fillId="0" fontId="8" numFmtId="0" xfId="0" applyAlignment="1" applyBorder="1" applyFont="1">
      <alignment vertical="bottom"/>
    </xf>
    <xf borderId="1" fillId="2" fontId="3" numFmtId="0" xfId="0" applyAlignment="1" applyBorder="1" applyFont="1">
      <alignment horizontal="center" vertical="bottom"/>
    </xf>
    <xf borderId="1" fillId="2" fontId="8" numFmtId="0" xfId="0" applyAlignment="1" applyBorder="1" applyFont="1">
      <alignment horizontal="center" readingOrder="0" vertical="bottom"/>
    </xf>
    <xf borderId="0" fillId="0" fontId="3" numFmtId="0" xfId="0" applyAlignment="1" applyFont="1">
      <alignment horizontal="center" readingOrder="0" vertical="bottom"/>
    </xf>
    <xf borderId="1" fillId="2" fontId="3" numFmtId="0" xfId="0" applyAlignment="1" applyBorder="1" applyFont="1">
      <alignment horizontal="center" readingOrder="0" vertical="bottom"/>
    </xf>
    <xf borderId="0" fillId="2" fontId="3" numFmtId="0" xfId="0" applyAlignment="1" applyFont="1">
      <alignment horizontal="center" readingOrder="0"/>
    </xf>
    <xf borderId="1" fillId="2" fontId="3" numFmtId="164" xfId="0" applyAlignment="1" applyBorder="1" applyFont="1" applyNumberFormat="1">
      <alignment horizontal="center" readingOrder="0"/>
    </xf>
    <xf borderId="0" fillId="0" fontId="3" numFmtId="0" xfId="0" applyAlignment="1" applyFont="1">
      <alignment vertical="bottom"/>
    </xf>
    <xf borderId="1" fillId="2" fontId="3" numFmtId="0" xfId="0" applyAlignment="1" applyBorder="1" applyFont="1">
      <alignment horizontal="center" readingOrder="0"/>
    </xf>
    <xf borderId="1" fillId="2" fontId="1" numFmtId="0" xfId="0" applyAlignment="1" applyBorder="1" applyFont="1">
      <alignment horizontal="center" vertical="bottom"/>
    </xf>
    <xf borderId="1" fillId="2" fontId="1" numFmtId="0" xfId="0" applyAlignment="1" applyBorder="1" applyFont="1">
      <alignment horizontal="center" readingOrder="0"/>
    </xf>
    <xf borderId="1" fillId="2" fontId="3" numFmtId="0" xfId="0" applyAlignment="1" applyBorder="1" applyFont="1">
      <alignment readingOrder="0"/>
    </xf>
    <xf borderId="1" fillId="2" fontId="8" numFmtId="0" xfId="0" applyAlignment="1" applyBorder="1" applyFont="1">
      <alignment horizontal="center" vertical="bottom"/>
    </xf>
    <xf borderId="1" fillId="2" fontId="15" numFmtId="0" xfId="0" applyAlignment="1" applyBorder="1" applyFont="1">
      <alignment readingOrder="0"/>
    </xf>
    <xf borderId="1" fillId="0" fontId="3" numFmtId="164" xfId="0" applyAlignment="1" applyBorder="1" applyFont="1" applyNumberFormat="1">
      <alignment horizontal="center" readingOrder="0"/>
    </xf>
    <xf borderId="1" fillId="0" fontId="6" numFmtId="0" xfId="0" applyAlignment="1" applyBorder="1" applyFont="1">
      <alignment readingOrder="0"/>
    </xf>
    <xf borderId="1" fillId="0" fontId="1" numFmtId="0" xfId="0" applyAlignment="1" applyBorder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1" numFmtId="0" xfId="0" applyAlignment="1" applyFont="1">
      <alignment horizontal="center" readingOrder="0"/>
    </xf>
    <xf borderId="0" fillId="0" fontId="3" numFmtId="164" xfId="0" applyFont="1" applyNumberFormat="1"/>
    <xf borderId="0" fillId="0" fontId="3" numFmtId="0" xfId="0" applyAlignment="1" applyFont="1">
      <alignment readingOrder="0"/>
    </xf>
    <xf borderId="0" fillId="0" fontId="16" numFmtId="164" xfId="0" applyAlignment="1" applyFont="1" applyNumberFormat="1">
      <alignment horizontal="center" readingOrder="0"/>
    </xf>
    <xf borderId="0" fillId="5" fontId="17" numFmtId="0" xfId="0" applyAlignment="1" applyFill="1" applyFont="1">
      <alignment horizontal="center" readingOrder="0"/>
    </xf>
    <xf borderId="0" fillId="2" fontId="17" numFmtId="0" xfId="0" applyAlignment="1" applyFont="1">
      <alignment horizontal="center" readingOrder="0"/>
    </xf>
    <xf borderId="0" fillId="0" fontId="17" numFmtId="0" xfId="0" applyAlignment="1" applyFont="1">
      <alignment horizontal="center" readingOrder="0"/>
    </xf>
    <xf borderId="0" fillId="6" fontId="16" numFmtId="164" xfId="0" applyAlignment="1" applyFill="1" applyFont="1" applyNumberFormat="1">
      <alignment horizontal="center" readingOrder="0"/>
    </xf>
    <xf borderId="0" fillId="2" fontId="18" numFmtId="0" xfId="0" applyAlignment="1" applyFont="1">
      <alignment horizontal="right" readingOrder="0"/>
    </xf>
    <xf borderId="0" fillId="6" fontId="17" numFmtId="0" xfId="0" applyAlignment="1" applyFont="1">
      <alignment horizontal="center" readingOrder="0"/>
    </xf>
    <xf borderId="0" fillId="0" fontId="3" numFmtId="0" xfId="0" applyAlignment="1" applyFont="1">
      <alignment horizontal="right" readingOrder="0"/>
    </xf>
    <xf borderId="0" fillId="7" fontId="16" numFmtId="164" xfId="0" applyAlignment="1" applyFill="1" applyFont="1" applyNumberFormat="1">
      <alignment horizontal="center" readingOrder="0"/>
    </xf>
    <xf borderId="0" fillId="0" fontId="16" numFmtId="165" xfId="0" applyAlignment="1" applyFont="1" applyNumberFormat="1">
      <alignment horizontal="center" readingOrder="0"/>
    </xf>
    <xf borderId="0" fillId="5" fontId="17" numFmtId="0" xfId="0" applyAlignment="1" applyFont="1">
      <alignment horizontal="center" readingOrder="0"/>
    </xf>
    <xf borderId="4" fillId="0" fontId="1" numFmtId="0" xfId="0" applyAlignment="1" applyBorder="1" applyFont="1">
      <alignment horizontal="center" vertical="bottom"/>
    </xf>
    <xf borderId="1" fillId="0" fontId="19" numFmtId="0" xfId="0" applyAlignment="1" applyBorder="1" applyFont="1">
      <alignment horizontal="center" vertical="bottom"/>
    </xf>
    <xf borderId="0" fillId="0" fontId="3" numFmtId="165" xfId="0" applyAlignment="1" applyFont="1" applyNumberFormat="1">
      <alignment horizontal="center" readingOrder="0"/>
    </xf>
    <xf borderId="3" fillId="2" fontId="3" numFmtId="0" xfId="0" applyAlignment="1" applyBorder="1" applyFont="1">
      <alignment horizontal="center" vertical="bottom"/>
    </xf>
    <xf borderId="5" fillId="0" fontId="3" numFmtId="0" xfId="0" applyAlignment="1" applyBorder="1" applyFont="1">
      <alignment horizontal="center" readingOrder="0"/>
    </xf>
    <xf borderId="0" fillId="0" fontId="3" numFmtId="0" xfId="0" applyAlignment="1" applyFont="1">
      <alignment horizontal="center" readingOrder="0"/>
    </xf>
    <xf borderId="3" fillId="0" fontId="0" numFmtId="0" xfId="0" applyBorder="1" applyFont="1"/>
    <xf borderId="6" fillId="0" fontId="3" numFmtId="0" xfId="0" applyAlignment="1" applyBorder="1" applyFont="1">
      <alignment horizontal="center" readingOrder="0"/>
    </xf>
    <xf borderId="3" fillId="0" fontId="3" numFmtId="0" xfId="0" applyAlignment="1" applyBorder="1" applyFont="1">
      <alignment horizontal="center" vertical="bottom"/>
    </xf>
    <xf borderId="6" fillId="0" fontId="3" numFmtId="0" xfId="0" applyAlignment="1" applyBorder="1" applyFont="1">
      <alignment horizontal="center"/>
    </xf>
    <xf borderId="7" fillId="0" fontId="3" numFmtId="0" xfId="0" applyAlignment="1" applyBorder="1" applyFont="1">
      <alignment horizontal="center" vertical="bottom"/>
    </xf>
    <xf borderId="8" fillId="0" fontId="3" numFmtId="0" xfId="0" applyAlignment="1" applyBorder="1" applyFont="1">
      <alignment horizontal="center" readingOrder="0"/>
    </xf>
    <xf borderId="3" fillId="0" fontId="3" numFmtId="0" xfId="0" applyBorder="1" applyFont="1"/>
    <xf borderId="5" fillId="0" fontId="3" numFmtId="0" xfId="0" applyAlignment="1" applyBorder="1" applyFont="1">
      <alignment horizontal="center"/>
    </xf>
    <xf borderId="5" fillId="0" fontId="3" numFmtId="0" xfId="0" applyAlignment="1" applyBorder="1" applyFont="1">
      <alignment readingOrder="0"/>
    </xf>
    <xf borderId="0" fillId="2" fontId="0" numFmtId="0" xfId="0" applyFont="1"/>
    <xf borderId="0" fillId="0" fontId="3" numFmtId="0" xfId="0" applyAlignment="1" applyFont="1">
      <alignment horizontal="center"/>
    </xf>
    <xf borderId="0" fillId="0" fontId="0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hyperlink" Target="mailto:wongshiyew@gmail.com" TargetMode="External"/><Relationship Id="rId22" Type="http://schemas.openxmlformats.org/officeDocument/2006/relationships/hyperlink" Target="mailto:bearmonstakids@gmail.com" TargetMode="External"/><Relationship Id="rId21" Type="http://schemas.openxmlformats.org/officeDocument/2006/relationships/hyperlink" Target="mailto:shannie_cp@yahoo.com" TargetMode="External"/><Relationship Id="rId24" Type="http://schemas.openxmlformats.org/officeDocument/2006/relationships/hyperlink" Target="mailto:mnmuttaqi97@gmail.com" TargetMode="External"/><Relationship Id="rId23" Type="http://schemas.openxmlformats.org/officeDocument/2006/relationships/hyperlink" Target="mailto:joanliying@gmail.com" TargetMode="External"/><Relationship Id="rId1" Type="http://schemas.openxmlformats.org/officeDocument/2006/relationships/hyperlink" Target="mailto:xying411@gmail.com" TargetMode="External"/><Relationship Id="rId2" Type="http://schemas.openxmlformats.org/officeDocument/2006/relationships/hyperlink" Target="mailto:nicholewong84@hotmail.com" TargetMode="External"/><Relationship Id="rId3" Type="http://schemas.openxmlformats.org/officeDocument/2006/relationships/hyperlink" Target="http://kwmarketing.info/" TargetMode="External"/><Relationship Id="rId4" Type="http://schemas.openxmlformats.org/officeDocument/2006/relationships/hyperlink" Target="mailto:loonokidsmarketing@gmail.com" TargetMode="External"/><Relationship Id="rId9" Type="http://schemas.openxmlformats.org/officeDocument/2006/relationships/hyperlink" Target="mailto:seeme55run@hotmail.com" TargetMode="External"/><Relationship Id="rId26" Type="http://schemas.openxmlformats.org/officeDocument/2006/relationships/hyperlink" Target="mailto:sinyu0923@hotmail.com" TargetMode="External"/><Relationship Id="rId25" Type="http://schemas.openxmlformats.org/officeDocument/2006/relationships/hyperlink" Target="mailto:huimin2016@gmail.com" TargetMode="External"/><Relationship Id="rId28" Type="http://schemas.openxmlformats.org/officeDocument/2006/relationships/hyperlink" Target="mailto:waicom@yahoo.com" TargetMode="External"/><Relationship Id="rId27" Type="http://schemas.openxmlformats.org/officeDocument/2006/relationships/hyperlink" Target="mailto:didi-ling@hotmail.com" TargetMode="External"/><Relationship Id="rId5" Type="http://schemas.openxmlformats.org/officeDocument/2006/relationships/hyperlink" Target="mailto:knoch100550@gmail.com" TargetMode="External"/><Relationship Id="rId6" Type="http://schemas.openxmlformats.org/officeDocument/2006/relationships/hyperlink" Target="mailto:wesley_beauxmonde@hotmail.com" TargetMode="External"/><Relationship Id="rId29" Type="http://schemas.openxmlformats.org/officeDocument/2006/relationships/hyperlink" Target="mailto:zhaokangfoo999@gmail.com" TargetMode="External"/><Relationship Id="rId7" Type="http://schemas.openxmlformats.org/officeDocument/2006/relationships/hyperlink" Target="mailto:thomeideas20@gmail.com" TargetMode="External"/><Relationship Id="rId8" Type="http://schemas.openxmlformats.org/officeDocument/2006/relationships/hyperlink" Target="mailto:ligastationery@hotmail.com" TargetMode="External"/><Relationship Id="rId31" Type="http://schemas.openxmlformats.org/officeDocument/2006/relationships/hyperlink" Target="mailto:lcd38@hotmail.com" TargetMode="External"/><Relationship Id="rId30" Type="http://schemas.openxmlformats.org/officeDocument/2006/relationships/hyperlink" Target="mailto:shufen.chuah@gmail.com" TargetMode="External"/><Relationship Id="rId11" Type="http://schemas.openxmlformats.org/officeDocument/2006/relationships/hyperlink" Target="mailto:Tracy_410@hotmail.com" TargetMode="External"/><Relationship Id="rId33" Type="http://schemas.openxmlformats.org/officeDocument/2006/relationships/hyperlink" Target="mailto:jacquelineleecl@gmail.com" TargetMode="External"/><Relationship Id="rId10" Type="http://schemas.openxmlformats.org/officeDocument/2006/relationships/hyperlink" Target="mailto:loikoonwai@hotmail.com" TargetMode="External"/><Relationship Id="rId32" Type="http://schemas.openxmlformats.org/officeDocument/2006/relationships/hyperlink" Target="mailto:hello@vintage1988.com" TargetMode="External"/><Relationship Id="rId13" Type="http://schemas.openxmlformats.org/officeDocument/2006/relationships/hyperlink" Target="mailto:soulasia@outlook.com" TargetMode="External"/><Relationship Id="rId35" Type="http://schemas.openxmlformats.org/officeDocument/2006/relationships/hyperlink" Target="mailto:candythong1126@gmail.com" TargetMode="External"/><Relationship Id="rId12" Type="http://schemas.openxmlformats.org/officeDocument/2006/relationships/hyperlink" Target="mailto:maxchew168@gmail.com" TargetMode="External"/><Relationship Id="rId34" Type="http://schemas.openxmlformats.org/officeDocument/2006/relationships/hyperlink" Target="mailto:jingsan1103@gmail.com" TargetMode="External"/><Relationship Id="rId15" Type="http://schemas.openxmlformats.org/officeDocument/2006/relationships/hyperlink" Target="mailto:kimmei.tan@gmail.com" TargetMode="External"/><Relationship Id="rId37" Type="http://schemas.openxmlformats.org/officeDocument/2006/relationships/hyperlink" Target="mailto:peoiyarn@gmail.com" TargetMode="External"/><Relationship Id="rId14" Type="http://schemas.openxmlformats.org/officeDocument/2006/relationships/hyperlink" Target="mailto:rubenslew@gmail.com" TargetMode="External"/><Relationship Id="rId36" Type="http://schemas.openxmlformats.org/officeDocument/2006/relationships/hyperlink" Target="mailto:kahxuan992004@gmail.com" TargetMode="External"/><Relationship Id="rId17" Type="http://schemas.openxmlformats.org/officeDocument/2006/relationships/hyperlink" Target="mailto:destinyy92@hotmail.com" TargetMode="External"/><Relationship Id="rId16" Type="http://schemas.openxmlformats.org/officeDocument/2006/relationships/hyperlink" Target="mailto:ching_1377@yahoo.com" TargetMode="External"/><Relationship Id="rId38" Type="http://schemas.openxmlformats.org/officeDocument/2006/relationships/drawing" Target="../drawings/drawing1.xml"/><Relationship Id="rId19" Type="http://schemas.openxmlformats.org/officeDocument/2006/relationships/hyperlink" Target="mailto:doraemon1895@gmail.com" TargetMode="External"/><Relationship Id="rId18" Type="http://schemas.openxmlformats.org/officeDocument/2006/relationships/hyperlink" Target="mailto:kkwheellife@gmail.com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4.43" defaultRowHeight="15.75"/>
  <cols>
    <col customWidth="1" min="1" max="1" width="9.57"/>
    <col customWidth="1" min="3" max="3" width="58.29"/>
    <col customWidth="1" min="4" max="4" width="43.86"/>
    <col customWidth="1" min="5" max="5" width="26.43"/>
    <col customWidth="1" min="6" max="6" width="29.29"/>
    <col customWidth="1" min="7" max="7" width="42.71"/>
    <col customWidth="1" min="8" max="8" width="28.86"/>
    <col customWidth="1" min="9" max="9" width="43.29"/>
    <col customWidth="1" min="10" max="10" width="24.86"/>
    <col customWidth="1" min="11" max="11" width="29.71"/>
    <col customWidth="1" min="12" max="12" width="24.86"/>
    <col customWidth="1" min="13" max="13" width="24.0"/>
  </cols>
  <sheetData>
    <row r="1" ht="15.0" customHeight="1">
      <c r="A1" s="1"/>
      <c r="B1" s="2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3" t="s">
        <v>7</v>
      </c>
      <c r="J1" s="4" t="s">
        <v>8</v>
      </c>
      <c r="K1" s="5" t="s">
        <v>9</v>
      </c>
      <c r="L1" s="6"/>
    </row>
    <row r="2">
      <c r="A2" s="7"/>
      <c r="B2" s="8">
        <v>44105.0</v>
      </c>
      <c r="C2" s="9" t="s">
        <v>10</v>
      </c>
      <c r="D2" s="10" t="s">
        <v>11</v>
      </c>
      <c r="E2" s="11" t="s">
        <v>12</v>
      </c>
      <c r="F2" s="10" t="s">
        <v>13</v>
      </c>
      <c r="G2" s="11"/>
      <c r="H2" s="10" t="s">
        <v>14</v>
      </c>
      <c r="I2" s="12" t="s">
        <v>15</v>
      </c>
      <c r="J2" s="10" t="s">
        <v>16</v>
      </c>
      <c r="K2" s="10" t="s">
        <v>17</v>
      </c>
      <c r="L2" s="13"/>
    </row>
    <row r="3">
      <c r="A3" s="7"/>
      <c r="B3" s="8">
        <v>44105.0</v>
      </c>
      <c r="C3" s="9" t="s">
        <v>18</v>
      </c>
      <c r="D3" s="10" t="s">
        <v>19</v>
      </c>
      <c r="E3" s="11" t="s">
        <v>20</v>
      </c>
      <c r="F3" s="10" t="s">
        <v>21</v>
      </c>
      <c r="G3" s="14" t="s">
        <v>22</v>
      </c>
      <c r="H3" s="10" t="s">
        <v>14</v>
      </c>
      <c r="I3" s="12" t="s">
        <v>21</v>
      </c>
      <c r="J3" s="10" t="s">
        <v>23</v>
      </c>
      <c r="K3" s="10" t="s">
        <v>24</v>
      </c>
      <c r="L3" s="13"/>
    </row>
    <row r="4">
      <c r="A4" s="7"/>
      <c r="B4" s="8">
        <v>44105.0</v>
      </c>
      <c r="C4" s="9" t="s">
        <v>25</v>
      </c>
      <c r="D4" s="10" t="s">
        <v>26</v>
      </c>
      <c r="E4" s="15" t="s">
        <v>27</v>
      </c>
      <c r="F4" s="10" t="s">
        <v>13</v>
      </c>
      <c r="G4" s="11"/>
      <c r="H4" s="10" t="s">
        <v>14</v>
      </c>
      <c r="I4" s="12" t="s">
        <v>28</v>
      </c>
      <c r="J4" s="10" t="s">
        <v>29</v>
      </c>
      <c r="K4" s="16" t="s">
        <v>30</v>
      </c>
      <c r="L4" s="13"/>
    </row>
    <row r="5">
      <c r="A5" s="7"/>
      <c r="B5" s="8">
        <v>44105.0</v>
      </c>
      <c r="C5" s="9" t="s">
        <v>31</v>
      </c>
      <c r="D5" s="10" t="s">
        <v>32</v>
      </c>
      <c r="E5" s="15" t="s">
        <v>27</v>
      </c>
      <c r="F5" s="10" t="s">
        <v>13</v>
      </c>
      <c r="G5" s="14" t="s">
        <v>22</v>
      </c>
      <c r="H5" s="10" t="s">
        <v>14</v>
      </c>
      <c r="I5" s="12" t="s">
        <v>33</v>
      </c>
      <c r="J5" s="10" t="s">
        <v>34</v>
      </c>
      <c r="K5" s="10" t="s">
        <v>35</v>
      </c>
      <c r="L5" s="17"/>
    </row>
    <row r="6">
      <c r="A6" s="7"/>
      <c r="B6" s="8">
        <v>44105.0</v>
      </c>
      <c r="C6" s="9" t="s">
        <v>36</v>
      </c>
      <c r="D6" s="10" t="s">
        <v>37</v>
      </c>
      <c r="E6" s="15" t="s">
        <v>27</v>
      </c>
      <c r="F6" s="10" t="s">
        <v>21</v>
      </c>
      <c r="G6" s="18"/>
      <c r="H6" s="10" t="s">
        <v>14</v>
      </c>
      <c r="I6" s="19" t="s">
        <v>21</v>
      </c>
      <c r="J6" s="10" t="s">
        <v>38</v>
      </c>
      <c r="K6" s="10" t="s">
        <v>39</v>
      </c>
      <c r="L6" s="13"/>
    </row>
    <row r="7">
      <c r="A7" s="7"/>
      <c r="B7" s="8">
        <v>44106.0</v>
      </c>
      <c r="C7" s="9" t="s">
        <v>40</v>
      </c>
      <c r="D7" s="10" t="s">
        <v>41</v>
      </c>
      <c r="E7" s="11" t="s">
        <v>20</v>
      </c>
      <c r="F7" s="10" t="s">
        <v>13</v>
      </c>
      <c r="G7" s="11"/>
      <c r="H7" s="10" t="s">
        <v>14</v>
      </c>
      <c r="I7" s="12" t="s">
        <v>42</v>
      </c>
      <c r="J7" s="10" t="s">
        <v>43</v>
      </c>
      <c r="K7" s="10" t="s">
        <v>44</v>
      </c>
      <c r="L7" s="13"/>
    </row>
    <row r="8">
      <c r="A8" s="7"/>
      <c r="B8" s="8">
        <v>44107.0</v>
      </c>
      <c r="C8" s="9" t="s">
        <v>45</v>
      </c>
      <c r="D8" s="10" t="s">
        <v>46</v>
      </c>
      <c r="E8" s="15" t="s">
        <v>27</v>
      </c>
      <c r="F8" s="10" t="s">
        <v>13</v>
      </c>
      <c r="G8" s="14" t="s">
        <v>22</v>
      </c>
      <c r="H8" s="10" t="s">
        <v>14</v>
      </c>
      <c r="I8" s="12" t="s">
        <v>47</v>
      </c>
      <c r="J8" s="10" t="s">
        <v>48</v>
      </c>
      <c r="K8" s="10" t="s">
        <v>49</v>
      </c>
      <c r="L8" s="13"/>
    </row>
    <row r="9">
      <c r="A9" s="7"/>
      <c r="B9" s="8">
        <v>44107.0</v>
      </c>
      <c r="C9" s="9" t="s">
        <v>50</v>
      </c>
      <c r="D9" s="10" t="s">
        <v>51</v>
      </c>
      <c r="E9" s="15" t="s">
        <v>27</v>
      </c>
      <c r="F9" s="10" t="s">
        <v>13</v>
      </c>
      <c r="G9" s="11"/>
      <c r="H9" s="10" t="s">
        <v>14</v>
      </c>
      <c r="I9" s="12" t="s">
        <v>52</v>
      </c>
      <c r="J9" s="10" t="s">
        <v>53</v>
      </c>
      <c r="K9" s="10" t="s">
        <v>54</v>
      </c>
      <c r="L9" s="20"/>
    </row>
    <row r="10">
      <c r="A10" s="7"/>
      <c r="B10" s="8">
        <v>44107.0</v>
      </c>
      <c r="C10" s="9" t="s">
        <v>55</v>
      </c>
      <c r="D10" s="10" t="s">
        <v>56</v>
      </c>
      <c r="E10" s="15" t="s">
        <v>27</v>
      </c>
      <c r="F10" s="10" t="s">
        <v>13</v>
      </c>
      <c r="G10" s="14" t="s">
        <v>22</v>
      </c>
      <c r="H10" s="10" t="s">
        <v>14</v>
      </c>
      <c r="I10" s="12" t="s">
        <v>57</v>
      </c>
      <c r="J10" s="10" t="s">
        <v>58</v>
      </c>
      <c r="K10" s="10" t="s">
        <v>55</v>
      </c>
      <c r="L10" s="17"/>
    </row>
    <row r="11">
      <c r="A11" s="7"/>
      <c r="B11" s="8">
        <v>44109.0</v>
      </c>
      <c r="C11" s="9" t="s">
        <v>59</v>
      </c>
      <c r="D11" s="10" t="s">
        <v>60</v>
      </c>
      <c r="E11" s="15" t="s">
        <v>27</v>
      </c>
      <c r="F11" s="10" t="s">
        <v>13</v>
      </c>
      <c r="G11" s="21"/>
      <c r="H11" s="10" t="s">
        <v>14</v>
      </c>
      <c r="I11" s="22" t="s">
        <v>30</v>
      </c>
      <c r="J11" s="10" t="s">
        <v>61</v>
      </c>
      <c r="K11" s="10" t="s">
        <v>62</v>
      </c>
      <c r="L11" s="13"/>
    </row>
    <row r="12">
      <c r="A12" s="7"/>
      <c r="B12" s="8">
        <v>44109.0</v>
      </c>
      <c r="C12" s="9" t="s">
        <v>63</v>
      </c>
      <c r="D12" s="10" t="s">
        <v>64</v>
      </c>
      <c r="E12" s="15" t="s">
        <v>27</v>
      </c>
      <c r="F12" s="10" t="s">
        <v>21</v>
      </c>
      <c r="G12" s="21"/>
      <c r="H12" s="10" t="s">
        <v>14</v>
      </c>
      <c r="I12" s="19" t="s">
        <v>21</v>
      </c>
      <c r="J12" s="10" t="s">
        <v>65</v>
      </c>
      <c r="K12" s="10" t="s">
        <v>66</v>
      </c>
      <c r="L12" s="13"/>
    </row>
    <row r="13">
      <c r="A13" s="7"/>
      <c r="B13" s="8">
        <v>44110.0</v>
      </c>
      <c r="C13" s="23" t="s">
        <v>67</v>
      </c>
      <c r="D13" s="24" t="s">
        <v>68</v>
      </c>
      <c r="E13" s="15" t="s">
        <v>27</v>
      </c>
      <c r="F13" s="10" t="s">
        <v>13</v>
      </c>
      <c r="G13" s="14" t="s">
        <v>22</v>
      </c>
      <c r="H13" s="10" t="s">
        <v>14</v>
      </c>
      <c r="I13" s="11" t="s">
        <v>30</v>
      </c>
      <c r="J13" s="25" t="s">
        <v>69</v>
      </c>
      <c r="K13" s="25" t="s">
        <v>70</v>
      </c>
      <c r="L13" s="13"/>
    </row>
    <row r="14">
      <c r="A14" s="18"/>
      <c r="B14" s="26">
        <v>44111.0</v>
      </c>
      <c r="C14" s="23" t="s">
        <v>71</v>
      </c>
      <c r="D14" s="16" t="s">
        <v>72</v>
      </c>
      <c r="E14" s="15" t="s">
        <v>27</v>
      </c>
      <c r="F14" s="11" t="s">
        <v>13</v>
      </c>
      <c r="G14" s="14" t="s">
        <v>22</v>
      </c>
      <c r="H14" s="10" t="s">
        <v>14</v>
      </c>
      <c r="I14" s="27" t="s">
        <v>73</v>
      </c>
      <c r="J14" s="11" t="s">
        <v>74</v>
      </c>
      <c r="K14" s="16" t="s">
        <v>75</v>
      </c>
      <c r="L14" s="13"/>
    </row>
    <row r="15">
      <c r="A15" s="7"/>
      <c r="B15" s="26">
        <v>44111.0</v>
      </c>
      <c r="C15" s="28" t="s">
        <v>76</v>
      </c>
      <c r="D15" s="16" t="s">
        <v>77</v>
      </c>
      <c r="E15" s="15" t="s">
        <v>27</v>
      </c>
      <c r="F15" s="11" t="s">
        <v>13</v>
      </c>
      <c r="G15" s="18"/>
      <c r="H15" s="10" t="s">
        <v>14</v>
      </c>
      <c r="I15" s="18" t="s">
        <v>52</v>
      </c>
      <c r="J15" s="25" t="s">
        <v>78</v>
      </c>
      <c r="K15" s="25" t="s">
        <v>79</v>
      </c>
      <c r="L15" s="13"/>
    </row>
    <row r="16">
      <c r="A16" s="7"/>
      <c r="B16" s="26">
        <v>44111.0</v>
      </c>
      <c r="C16" s="23" t="s">
        <v>80</v>
      </c>
      <c r="D16" s="29" t="s">
        <v>81</v>
      </c>
      <c r="E16" s="15" t="s">
        <v>27</v>
      </c>
      <c r="F16" s="11" t="s">
        <v>13</v>
      </c>
      <c r="G16" s="18"/>
      <c r="H16" s="10" t="s">
        <v>14</v>
      </c>
      <c r="I16" s="18" t="s">
        <v>30</v>
      </c>
      <c r="J16" s="11" t="s">
        <v>82</v>
      </c>
      <c r="K16" s="16" t="s">
        <v>83</v>
      </c>
      <c r="L16" s="13"/>
      <c r="M16" s="30"/>
    </row>
    <row r="17">
      <c r="A17" s="7"/>
      <c r="B17" s="26">
        <v>44111.0</v>
      </c>
      <c r="C17" s="31" t="s">
        <v>84</v>
      </c>
      <c r="D17" s="32" t="s">
        <v>85</v>
      </c>
      <c r="E17" s="15" t="s">
        <v>27</v>
      </c>
      <c r="F17" s="11" t="s">
        <v>21</v>
      </c>
      <c r="G17" s="14" t="s">
        <v>22</v>
      </c>
      <c r="H17" s="10" t="s">
        <v>14</v>
      </c>
      <c r="I17" s="31" t="s">
        <v>86</v>
      </c>
      <c r="J17" s="31" t="s">
        <v>87</v>
      </c>
      <c r="K17" s="31" t="s">
        <v>88</v>
      </c>
      <c r="L17" s="13"/>
      <c r="M17" s="30"/>
    </row>
    <row r="18">
      <c r="A18" s="7"/>
      <c r="B18" s="8">
        <v>44112.0</v>
      </c>
      <c r="C18" s="23" t="s">
        <v>89</v>
      </c>
      <c r="D18" s="29" t="s">
        <v>90</v>
      </c>
      <c r="E18" s="11" t="s">
        <v>12</v>
      </c>
      <c r="F18" s="11" t="s">
        <v>91</v>
      </c>
      <c r="G18" s="18"/>
      <c r="H18" s="10" t="s">
        <v>14</v>
      </c>
      <c r="I18" s="18"/>
      <c r="J18" s="25" t="s">
        <v>92</v>
      </c>
      <c r="K18" s="25" t="s">
        <v>93</v>
      </c>
      <c r="L18" s="13"/>
      <c r="M18" s="30"/>
    </row>
    <row r="19">
      <c r="A19" s="7"/>
      <c r="B19" s="8">
        <v>44112.0</v>
      </c>
      <c r="C19" s="23" t="s">
        <v>94</v>
      </c>
      <c r="D19" s="29" t="s">
        <v>95</v>
      </c>
      <c r="E19" s="11" t="s">
        <v>12</v>
      </c>
      <c r="F19" s="11" t="s">
        <v>13</v>
      </c>
      <c r="G19" s="18"/>
      <c r="H19" s="10" t="s">
        <v>14</v>
      </c>
      <c r="I19" s="25" t="s">
        <v>96</v>
      </c>
      <c r="J19" s="25" t="s">
        <v>97</v>
      </c>
      <c r="K19" s="25" t="s">
        <v>98</v>
      </c>
      <c r="L19" s="13"/>
      <c r="M19" s="33"/>
    </row>
    <row r="20">
      <c r="A20" s="7"/>
      <c r="B20" s="8">
        <v>44112.0</v>
      </c>
      <c r="C20" s="23" t="s">
        <v>99</v>
      </c>
      <c r="D20" s="29" t="s">
        <v>100</v>
      </c>
      <c r="E20" s="11" t="s">
        <v>12</v>
      </c>
      <c r="F20" s="11" t="s">
        <v>101</v>
      </c>
      <c r="G20" s="18"/>
      <c r="H20" s="16" t="s">
        <v>102</v>
      </c>
      <c r="I20" s="25" t="s">
        <v>21</v>
      </c>
      <c r="J20" s="25" t="s">
        <v>103</v>
      </c>
      <c r="K20" s="25" t="s">
        <v>104</v>
      </c>
      <c r="L20" s="13"/>
      <c r="M20" s="33"/>
    </row>
    <row r="21">
      <c r="A21" s="7"/>
      <c r="B21" s="34">
        <v>44113.0</v>
      </c>
      <c r="C21" s="23" t="s">
        <v>105</v>
      </c>
      <c r="D21" s="35" t="s">
        <v>106</v>
      </c>
      <c r="E21" s="11" t="s">
        <v>12</v>
      </c>
      <c r="F21" s="11" t="s">
        <v>107</v>
      </c>
      <c r="G21" s="14" t="s">
        <v>22</v>
      </c>
      <c r="H21" s="10" t="s">
        <v>14</v>
      </c>
      <c r="I21" s="22" t="s">
        <v>52</v>
      </c>
      <c r="J21" s="25" t="s">
        <v>108</v>
      </c>
      <c r="K21" s="25" t="s">
        <v>105</v>
      </c>
      <c r="L21" s="13"/>
      <c r="M21" s="33"/>
    </row>
    <row r="22">
      <c r="A22" s="7"/>
      <c r="B22" s="34">
        <v>44113.0</v>
      </c>
      <c r="C22" s="23" t="s">
        <v>109</v>
      </c>
      <c r="D22" s="29" t="s">
        <v>110</v>
      </c>
      <c r="E22" s="15" t="s">
        <v>27</v>
      </c>
      <c r="F22" s="11" t="s">
        <v>13</v>
      </c>
      <c r="G22" s="11"/>
      <c r="H22" s="10" t="s">
        <v>14</v>
      </c>
      <c r="I22" s="22" t="s">
        <v>30</v>
      </c>
      <c r="J22" s="25" t="s">
        <v>111</v>
      </c>
      <c r="K22" s="16" t="s">
        <v>112</v>
      </c>
      <c r="L22" s="13"/>
      <c r="M22" s="33"/>
    </row>
    <row r="23">
      <c r="A23" s="7"/>
      <c r="B23" s="34">
        <v>44114.0</v>
      </c>
      <c r="C23" s="23" t="s">
        <v>113</v>
      </c>
      <c r="D23" s="29" t="s">
        <v>114</v>
      </c>
      <c r="E23" s="18" t="s">
        <v>20</v>
      </c>
      <c r="F23" s="11" t="s">
        <v>13</v>
      </c>
      <c r="G23" s="18"/>
      <c r="H23" s="10" t="s">
        <v>14</v>
      </c>
      <c r="I23" s="22" t="s">
        <v>30</v>
      </c>
      <c r="J23" s="25" t="s">
        <v>115</v>
      </c>
      <c r="K23" s="25" t="s">
        <v>116</v>
      </c>
      <c r="L23" s="13"/>
      <c r="M23" s="36"/>
    </row>
    <row r="24">
      <c r="A24" s="7"/>
      <c r="B24" s="34">
        <v>44114.0</v>
      </c>
      <c r="C24" s="23" t="s">
        <v>117</v>
      </c>
      <c r="D24" s="29" t="s">
        <v>118</v>
      </c>
      <c r="E24" s="15" t="s">
        <v>27</v>
      </c>
      <c r="F24" s="11" t="s">
        <v>13</v>
      </c>
      <c r="G24" s="37"/>
      <c r="H24" s="10" t="s">
        <v>14</v>
      </c>
      <c r="I24" s="38" t="s">
        <v>119</v>
      </c>
      <c r="J24" s="25" t="s">
        <v>120</v>
      </c>
      <c r="K24" s="25" t="s">
        <v>121</v>
      </c>
      <c r="L24" s="13"/>
      <c r="M24" s="33"/>
    </row>
    <row r="25">
      <c r="A25" s="7"/>
      <c r="B25" s="34">
        <v>44114.0</v>
      </c>
      <c r="C25" s="39" t="s">
        <v>122</v>
      </c>
      <c r="D25" s="32" t="s">
        <v>123</v>
      </c>
      <c r="E25" s="18" t="s">
        <v>20</v>
      </c>
      <c r="F25" s="11" t="s">
        <v>13</v>
      </c>
      <c r="G25" s="14" t="s">
        <v>22</v>
      </c>
      <c r="H25" s="10" t="s">
        <v>14</v>
      </c>
      <c r="I25" s="31" t="s">
        <v>21</v>
      </c>
      <c r="J25" s="31" t="s">
        <v>124</v>
      </c>
      <c r="K25" s="31" t="s">
        <v>125</v>
      </c>
      <c r="L25" s="13"/>
      <c r="M25" s="36"/>
    </row>
    <row r="26">
      <c r="A26" s="7"/>
      <c r="B26" s="34">
        <v>44114.0</v>
      </c>
      <c r="C26" s="23" t="s">
        <v>126</v>
      </c>
      <c r="D26" s="29" t="s">
        <v>127</v>
      </c>
      <c r="E26" s="15" t="s">
        <v>27</v>
      </c>
      <c r="F26" s="11" t="s">
        <v>13</v>
      </c>
      <c r="G26" s="18"/>
      <c r="H26" s="10" t="s">
        <v>14</v>
      </c>
      <c r="I26" s="22" t="s">
        <v>28</v>
      </c>
      <c r="J26" s="25" t="s">
        <v>128</v>
      </c>
      <c r="K26" s="16" t="s">
        <v>129</v>
      </c>
      <c r="L26" s="13"/>
      <c r="M26" s="36"/>
    </row>
    <row r="27">
      <c r="A27" s="7"/>
      <c r="B27" s="34">
        <v>44114.0</v>
      </c>
      <c r="C27" s="23" t="s">
        <v>130</v>
      </c>
      <c r="D27" s="16" t="s">
        <v>131</v>
      </c>
      <c r="E27" s="15" t="s">
        <v>27</v>
      </c>
      <c r="F27" s="11" t="s">
        <v>13</v>
      </c>
      <c r="G27" s="14" t="s">
        <v>22</v>
      </c>
      <c r="H27" s="10" t="s">
        <v>14</v>
      </c>
      <c r="I27" s="22" t="s">
        <v>52</v>
      </c>
      <c r="J27" s="25" t="s">
        <v>132</v>
      </c>
      <c r="K27" s="16" t="s">
        <v>30</v>
      </c>
      <c r="L27" s="13"/>
      <c r="M27" s="33"/>
    </row>
    <row r="28">
      <c r="A28" s="7"/>
      <c r="B28" s="34">
        <v>44115.0</v>
      </c>
      <c r="C28" s="23" t="s">
        <v>133</v>
      </c>
      <c r="D28" s="16" t="s">
        <v>134</v>
      </c>
      <c r="E28" s="18" t="s">
        <v>20</v>
      </c>
      <c r="F28" s="11" t="s">
        <v>13</v>
      </c>
      <c r="G28" s="14" t="s">
        <v>22</v>
      </c>
      <c r="H28" s="10" t="s">
        <v>14</v>
      </c>
      <c r="I28" s="22" t="s">
        <v>28</v>
      </c>
      <c r="J28" s="25" t="s">
        <v>135</v>
      </c>
      <c r="K28" s="25" t="s">
        <v>136</v>
      </c>
      <c r="L28" s="13"/>
      <c r="M28" s="33"/>
    </row>
    <row r="29">
      <c r="A29" s="7"/>
      <c r="B29" s="34">
        <v>44115.0</v>
      </c>
      <c r="C29" s="23" t="s">
        <v>137</v>
      </c>
      <c r="D29" s="16" t="s">
        <v>138</v>
      </c>
      <c r="E29" s="15" t="s">
        <v>27</v>
      </c>
      <c r="F29" s="11" t="s">
        <v>13</v>
      </c>
      <c r="G29" s="18"/>
      <c r="H29" s="10" t="s">
        <v>14</v>
      </c>
      <c r="I29" s="22" t="s">
        <v>21</v>
      </c>
      <c r="J29" s="25" t="s">
        <v>139</v>
      </c>
      <c r="K29" s="16" t="s">
        <v>30</v>
      </c>
      <c r="L29" s="13"/>
      <c r="M29" s="40"/>
    </row>
    <row r="30">
      <c r="A30" s="7"/>
      <c r="B30" s="34">
        <v>44115.0</v>
      </c>
      <c r="C30" s="23" t="s">
        <v>140</v>
      </c>
      <c r="D30" s="16" t="s">
        <v>141</v>
      </c>
      <c r="E30" s="15" t="s">
        <v>27</v>
      </c>
      <c r="F30" s="11" t="s">
        <v>13</v>
      </c>
      <c r="G30" s="37"/>
      <c r="H30" s="10" t="s">
        <v>14</v>
      </c>
      <c r="I30" s="22" t="s">
        <v>142</v>
      </c>
      <c r="J30" s="25" t="s">
        <v>143</v>
      </c>
      <c r="K30" s="25" t="s">
        <v>144</v>
      </c>
      <c r="L30" s="13"/>
      <c r="M30" s="41"/>
    </row>
    <row r="31">
      <c r="A31" s="7"/>
      <c r="B31" s="34">
        <v>44116.0</v>
      </c>
      <c r="C31" s="23" t="s">
        <v>145</v>
      </c>
      <c r="D31" s="42" t="s">
        <v>146</v>
      </c>
      <c r="E31" s="15" t="s">
        <v>27</v>
      </c>
      <c r="F31" s="11" t="s">
        <v>13</v>
      </c>
      <c r="G31" s="14"/>
      <c r="H31" s="10" t="s">
        <v>14</v>
      </c>
      <c r="I31" s="25" t="s">
        <v>52</v>
      </c>
      <c r="J31" s="25" t="s">
        <v>147</v>
      </c>
      <c r="K31" s="25" t="s">
        <v>148</v>
      </c>
      <c r="L31" s="13"/>
      <c r="M31" s="41"/>
    </row>
    <row r="32">
      <c r="A32" s="7"/>
      <c r="B32" s="34">
        <v>44116.0</v>
      </c>
      <c r="C32" s="23" t="s">
        <v>149</v>
      </c>
      <c r="D32" s="42" t="s">
        <v>150</v>
      </c>
      <c r="E32" s="15" t="s">
        <v>27</v>
      </c>
      <c r="F32" s="11" t="s">
        <v>13</v>
      </c>
      <c r="G32" s="11"/>
      <c r="H32" s="10" t="s">
        <v>14</v>
      </c>
      <c r="I32" s="25" t="s">
        <v>52</v>
      </c>
      <c r="J32" s="25" t="s">
        <v>151</v>
      </c>
      <c r="K32" s="16" t="s">
        <v>30</v>
      </c>
      <c r="L32" s="13"/>
      <c r="M32" s="41"/>
    </row>
    <row r="33">
      <c r="A33" s="7"/>
      <c r="B33" s="34">
        <v>44116.0</v>
      </c>
      <c r="C33" s="43" t="s">
        <v>152</v>
      </c>
      <c r="D33" s="32" t="s">
        <v>153</v>
      </c>
      <c r="E33" s="18" t="s">
        <v>20</v>
      </c>
      <c r="F33" s="11" t="s">
        <v>13</v>
      </c>
      <c r="G33" s="14" t="s">
        <v>22</v>
      </c>
      <c r="H33" s="10" t="s">
        <v>14</v>
      </c>
      <c r="I33" s="31" t="s">
        <v>21</v>
      </c>
      <c r="J33" s="31" t="s">
        <v>154</v>
      </c>
      <c r="K33" s="31" t="s">
        <v>155</v>
      </c>
      <c r="L33" s="17"/>
      <c r="M33" s="41"/>
    </row>
    <row r="34">
      <c r="A34" s="7"/>
      <c r="B34" s="34">
        <v>44116.0</v>
      </c>
      <c r="C34" s="44" t="s">
        <v>156</v>
      </c>
      <c r="D34" s="42" t="s">
        <v>157</v>
      </c>
      <c r="E34" s="18" t="s">
        <v>20</v>
      </c>
      <c r="F34" s="11" t="s">
        <v>13</v>
      </c>
      <c r="G34" s="21"/>
      <c r="H34" s="16" t="s">
        <v>102</v>
      </c>
      <c r="I34" s="22" t="s">
        <v>28</v>
      </c>
      <c r="J34" s="25" t="s">
        <v>158</v>
      </c>
      <c r="K34" s="25" t="s">
        <v>159</v>
      </c>
      <c r="L34" s="17"/>
      <c r="M34" s="41"/>
    </row>
    <row r="35">
      <c r="A35" s="7"/>
      <c r="B35" s="34">
        <v>44116.0</v>
      </c>
      <c r="C35" s="44" t="s">
        <v>160</v>
      </c>
      <c r="D35" s="42" t="s">
        <v>161</v>
      </c>
      <c r="E35" s="15" t="s">
        <v>27</v>
      </c>
      <c r="F35" s="11" t="s">
        <v>13</v>
      </c>
      <c r="G35" s="14"/>
      <c r="H35" s="10" t="s">
        <v>14</v>
      </c>
      <c r="I35" s="22" t="s">
        <v>162</v>
      </c>
      <c r="J35" s="25" t="s">
        <v>163</v>
      </c>
      <c r="K35" s="25" t="s">
        <v>160</v>
      </c>
      <c r="L35" s="17"/>
      <c r="M35" s="45"/>
    </row>
    <row r="36">
      <c r="A36" s="7"/>
      <c r="B36" s="34">
        <v>44117.0</v>
      </c>
      <c r="C36" s="39" t="s">
        <v>164</v>
      </c>
      <c r="D36" s="32" t="s">
        <v>165</v>
      </c>
      <c r="E36" s="15" t="s">
        <v>27</v>
      </c>
      <c r="F36" s="11" t="s">
        <v>21</v>
      </c>
      <c r="G36" s="14" t="s">
        <v>22</v>
      </c>
      <c r="H36" s="16" t="s">
        <v>102</v>
      </c>
      <c r="I36" s="31" t="s">
        <v>166</v>
      </c>
      <c r="J36" s="31" t="s">
        <v>167</v>
      </c>
      <c r="K36" s="31" t="s">
        <v>168</v>
      </c>
      <c r="L36" s="17"/>
      <c r="M36" s="41"/>
    </row>
    <row r="37">
      <c r="A37" s="7"/>
      <c r="B37" s="34">
        <v>44117.0</v>
      </c>
      <c r="C37" s="23" t="s">
        <v>169</v>
      </c>
      <c r="D37" s="42" t="s">
        <v>170</v>
      </c>
      <c r="E37" s="15" t="s">
        <v>27</v>
      </c>
      <c r="F37" s="11" t="s">
        <v>13</v>
      </c>
      <c r="G37" s="14" t="s">
        <v>22</v>
      </c>
      <c r="H37" s="10" t="s">
        <v>14</v>
      </c>
      <c r="I37" s="22" t="s">
        <v>30</v>
      </c>
      <c r="J37" s="25" t="s">
        <v>171</v>
      </c>
      <c r="K37" s="25" t="s">
        <v>172</v>
      </c>
      <c r="L37" s="17"/>
      <c r="M37" s="41"/>
    </row>
    <row r="38">
      <c r="A38" s="7"/>
      <c r="B38" s="34">
        <v>44117.0</v>
      </c>
      <c r="C38" s="46" t="s">
        <v>173</v>
      </c>
      <c r="D38" s="42" t="s">
        <v>174</v>
      </c>
      <c r="E38" s="11" t="s">
        <v>12</v>
      </c>
      <c r="F38" s="11" t="s">
        <v>13</v>
      </c>
      <c r="G38" s="18"/>
      <c r="H38" s="10" t="s">
        <v>14</v>
      </c>
      <c r="I38" s="22" t="s">
        <v>21</v>
      </c>
      <c r="J38" s="38">
        <v>6.0165586256E10</v>
      </c>
      <c r="K38" s="38" t="s">
        <v>175</v>
      </c>
      <c r="L38" s="13"/>
      <c r="M38" s="30"/>
    </row>
    <row r="39">
      <c r="A39" s="7"/>
      <c r="B39" s="34">
        <v>44118.0</v>
      </c>
      <c r="C39" s="46" t="s">
        <v>176</v>
      </c>
      <c r="D39" s="42" t="s">
        <v>177</v>
      </c>
      <c r="E39" s="11" t="s">
        <v>12</v>
      </c>
      <c r="F39" s="11" t="s">
        <v>13</v>
      </c>
      <c r="G39" s="14" t="s">
        <v>22</v>
      </c>
      <c r="H39" s="16" t="s">
        <v>102</v>
      </c>
      <c r="I39" s="25" t="s">
        <v>166</v>
      </c>
      <c r="J39" s="25" t="s">
        <v>178</v>
      </c>
      <c r="K39" s="25" t="s">
        <v>178</v>
      </c>
      <c r="L39" s="13"/>
    </row>
    <row r="40">
      <c r="A40" s="7"/>
      <c r="B40" s="34">
        <v>44118.0</v>
      </c>
      <c r="C40" s="46" t="s">
        <v>179</v>
      </c>
      <c r="D40" s="42" t="s">
        <v>180</v>
      </c>
      <c r="E40" s="15" t="s">
        <v>27</v>
      </c>
      <c r="F40" s="11" t="s">
        <v>13</v>
      </c>
      <c r="G40" s="18"/>
      <c r="H40" s="10" t="s">
        <v>14</v>
      </c>
      <c r="I40" s="25" t="s">
        <v>181</v>
      </c>
      <c r="J40" s="25" t="s">
        <v>182</v>
      </c>
      <c r="K40" s="25" t="s">
        <v>183</v>
      </c>
      <c r="L40" s="13"/>
    </row>
    <row r="41">
      <c r="A41" s="7"/>
      <c r="B41" s="34">
        <v>44118.0</v>
      </c>
      <c r="C41" s="46" t="s">
        <v>184</v>
      </c>
      <c r="D41" s="42" t="s">
        <v>185</v>
      </c>
      <c r="E41" s="15" t="s">
        <v>27</v>
      </c>
      <c r="F41" s="11" t="s">
        <v>13</v>
      </c>
      <c r="G41" s="18"/>
      <c r="H41" s="10" t="s">
        <v>14</v>
      </c>
      <c r="I41" s="25" t="s">
        <v>186</v>
      </c>
      <c r="J41" s="25" t="s">
        <v>187</v>
      </c>
      <c r="K41" s="25" t="s">
        <v>188</v>
      </c>
      <c r="L41" s="13"/>
    </row>
    <row r="42">
      <c r="A42" s="7"/>
      <c r="B42" s="34">
        <v>44118.0</v>
      </c>
      <c r="C42" s="46" t="s">
        <v>189</v>
      </c>
      <c r="D42" s="42" t="s">
        <v>190</v>
      </c>
      <c r="E42" s="15" t="s">
        <v>27</v>
      </c>
      <c r="F42" s="11" t="s">
        <v>13</v>
      </c>
      <c r="G42" s="11"/>
      <c r="H42" s="10" t="s">
        <v>14</v>
      </c>
      <c r="I42" s="25" t="s">
        <v>191</v>
      </c>
      <c r="J42" s="25" t="s">
        <v>192</v>
      </c>
      <c r="K42" s="25" t="s">
        <v>193</v>
      </c>
      <c r="L42" s="13"/>
    </row>
    <row r="43">
      <c r="A43" s="7"/>
      <c r="B43" s="34">
        <v>44118.0</v>
      </c>
      <c r="C43" s="46" t="s">
        <v>194</v>
      </c>
      <c r="D43" s="42" t="s">
        <v>195</v>
      </c>
      <c r="E43" s="15" t="s">
        <v>27</v>
      </c>
      <c r="F43" s="11" t="s">
        <v>13</v>
      </c>
      <c r="G43" s="37"/>
      <c r="H43" s="10" t="s">
        <v>14</v>
      </c>
      <c r="I43" s="25" t="s">
        <v>52</v>
      </c>
      <c r="J43" s="25" t="s">
        <v>196</v>
      </c>
      <c r="K43" s="25" t="s">
        <v>194</v>
      </c>
      <c r="L43" s="13"/>
    </row>
    <row r="44">
      <c r="A44" s="18"/>
      <c r="B44" s="34">
        <v>44118.0</v>
      </c>
      <c r="C44" s="46" t="s">
        <v>197</v>
      </c>
      <c r="D44" s="42" t="s">
        <v>198</v>
      </c>
      <c r="E44" s="11" t="s">
        <v>12</v>
      </c>
      <c r="F44" s="11" t="s">
        <v>13</v>
      </c>
      <c r="G44" s="18"/>
      <c r="H44" s="10" t="s">
        <v>14</v>
      </c>
      <c r="I44" s="25" t="s">
        <v>166</v>
      </c>
      <c r="J44" s="25" t="s">
        <v>199</v>
      </c>
      <c r="K44" s="25" t="s">
        <v>200</v>
      </c>
      <c r="L44" s="33"/>
    </row>
    <row r="45">
      <c r="A45" s="47" t="s">
        <v>201</v>
      </c>
      <c r="B45" s="34">
        <v>44119.0</v>
      </c>
      <c r="C45" s="46" t="s">
        <v>59</v>
      </c>
      <c r="D45" s="42" t="s">
        <v>60</v>
      </c>
      <c r="E45" s="15" t="s">
        <v>27</v>
      </c>
      <c r="F45" s="11" t="s">
        <v>13</v>
      </c>
      <c r="G45" s="14"/>
      <c r="H45" s="10" t="s">
        <v>14</v>
      </c>
      <c r="I45" s="25" t="s">
        <v>28</v>
      </c>
      <c r="J45" s="25" t="s">
        <v>61</v>
      </c>
      <c r="K45" s="25" t="s">
        <v>62</v>
      </c>
      <c r="L45" s="13"/>
    </row>
    <row r="46">
      <c r="A46" s="7"/>
      <c r="B46" s="34">
        <v>44119.0</v>
      </c>
      <c r="C46" s="46" t="s">
        <v>202</v>
      </c>
      <c r="D46" s="42" t="s">
        <v>203</v>
      </c>
      <c r="E46" s="15" t="s">
        <v>27</v>
      </c>
      <c r="F46" s="11" t="s">
        <v>13</v>
      </c>
      <c r="G46" s="11"/>
      <c r="H46" s="10" t="s">
        <v>14</v>
      </c>
      <c r="I46" s="25" t="s">
        <v>28</v>
      </c>
      <c r="J46" s="25" t="s">
        <v>204</v>
      </c>
      <c r="K46" s="25" t="s">
        <v>205</v>
      </c>
      <c r="L46" s="13"/>
    </row>
    <row r="47">
      <c r="A47" s="7"/>
      <c r="B47" s="34">
        <v>44119.0</v>
      </c>
      <c r="C47" s="46" t="s">
        <v>206</v>
      </c>
      <c r="D47" s="42" t="s">
        <v>207</v>
      </c>
      <c r="E47" s="15" t="s">
        <v>27</v>
      </c>
      <c r="F47" s="11" t="s">
        <v>13</v>
      </c>
      <c r="G47" s="14"/>
      <c r="H47" s="10" t="s">
        <v>14</v>
      </c>
      <c r="I47" s="25" t="s">
        <v>96</v>
      </c>
      <c r="J47" s="25" t="s">
        <v>208</v>
      </c>
      <c r="K47" s="25" t="s">
        <v>209</v>
      </c>
      <c r="L47" s="13"/>
    </row>
    <row r="48">
      <c r="A48" s="7"/>
      <c r="B48" s="34">
        <v>44119.0</v>
      </c>
      <c r="C48" s="46" t="s">
        <v>210</v>
      </c>
      <c r="D48" s="42" t="s">
        <v>211</v>
      </c>
      <c r="E48" s="11" t="s">
        <v>12</v>
      </c>
      <c r="F48" s="11" t="s">
        <v>13</v>
      </c>
      <c r="G48" s="14" t="s">
        <v>22</v>
      </c>
      <c r="H48" s="10" t="s">
        <v>14</v>
      </c>
      <c r="I48" s="22" t="s">
        <v>30</v>
      </c>
      <c r="J48" s="25" t="s">
        <v>212</v>
      </c>
      <c r="K48" s="16" t="s">
        <v>30</v>
      </c>
      <c r="L48" s="13"/>
    </row>
    <row r="49">
      <c r="A49" s="7"/>
      <c r="B49" s="34">
        <v>44119.0</v>
      </c>
      <c r="C49" s="46" t="s">
        <v>213</v>
      </c>
      <c r="D49" s="42" t="s">
        <v>214</v>
      </c>
      <c r="E49" s="15" t="s">
        <v>27</v>
      </c>
      <c r="F49" s="11" t="s">
        <v>13</v>
      </c>
      <c r="G49" s="21"/>
      <c r="H49" s="10" t="s">
        <v>14</v>
      </c>
      <c r="I49" s="25" t="s">
        <v>215</v>
      </c>
      <c r="J49" s="25" t="s">
        <v>216</v>
      </c>
      <c r="K49" s="25" t="s">
        <v>217</v>
      </c>
      <c r="L49" s="13"/>
    </row>
    <row r="50">
      <c r="A50" s="7"/>
      <c r="B50" s="34">
        <v>44119.0</v>
      </c>
      <c r="C50" s="46" t="s">
        <v>218</v>
      </c>
      <c r="D50" s="42" t="s">
        <v>219</v>
      </c>
      <c r="E50" s="11" t="s">
        <v>12</v>
      </c>
      <c r="F50" s="11" t="s">
        <v>13</v>
      </c>
      <c r="G50" s="18"/>
      <c r="H50" s="10" t="s">
        <v>14</v>
      </c>
      <c r="I50" s="25" t="s">
        <v>220</v>
      </c>
      <c r="J50" s="25" t="s">
        <v>221</v>
      </c>
      <c r="K50" s="25" t="s">
        <v>222</v>
      </c>
      <c r="L50" s="13"/>
    </row>
    <row r="51">
      <c r="A51" s="7"/>
      <c r="B51" s="34">
        <v>44120.0</v>
      </c>
      <c r="C51" s="46" t="s">
        <v>223</v>
      </c>
      <c r="D51" s="42" t="s">
        <v>224</v>
      </c>
      <c r="E51" s="15" t="s">
        <v>27</v>
      </c>
      <c r="F51" s="11" t="s">
        <v>13</v>
      </c>
      <c r="G51" s="14" t="s">
        <v>22</v>
      </c>
      <c r="H51" s="10" t="s">
        <v>14</v>
      </c>
      <c r="I51" s="25" t="s">
        <v>225</v>
      </c>
      <c r="J51" s="25" t="s">
        <v>226</v>
      </c>
      <c r="K51" s="16" t="s">
        <v>30</v>
      </c>
      <c r="L51" s="20"/>
    </row>
    <row r="52">
      <c r="A52" s="7"/>
      <c r="B52" s="34">
        <v>44120.0</v>
      </c>
      <c r="C52" s="46" t="s">
        <v>227</v>
      </c>
      <c r="D52" s="42" t="s">
        <v>228</v>
      </c>
      <c r="E52" s="15" t="s">
        <v>27</v>
      </c>
      <c r="F52" s="11" t="s">
        <v>13</v>
      </c>
      <c r="G52" s="14" t="s">
        <v>22</v>
      </c>
      <c r="H52" s="10" t="s">
        <v>14</v>
      </c>
      <c r="I52" s="25" t="s">
        <v>28</v>
      </c>
      <c r="J52" s="25" t="s">
        <v>229</v>
      </c>
      <c r="K52" s="25" t="s">
        <v>230</v>
      </c>
      <c r="L52" s="20"/>
    </row>
    <row r="53">
      <c r="A53" s="7"/>
      <c r="B53" s="34">
        <v>44120.0</v>
      </c>
      <c r="C53" s="48" t="s">
        <v>231</v>
      </c>
      <c r="D53" s="42" t="s">
        <v>232</v>
      </c>
      <c r="E53" s="15" t="s">
        <v>27</v>
      </c>
      <c r="F53" s="11" t="s">
        <v>21</v>
      </c>
      <c r="G53" s="14"/>
      <c r="H53" s="10" t="s">
        <v>14</v>
      </c>
      <c r="I53" s="22" t="s">
        <v>30</v>
      </c>
      <c r="J53" s="25" t="s">
        <v>233</v>
      </c>
      <c r="K53" s="25" t="s">
        <v>234</v>
      </c>
      <c r="L53" s="13"/>
    </row>
    <row r="54">
      <c r="A54" s="7"/>
      <c r="B54" s="34">
        <v>44120.0</v>
      </c>
      <c r="C54" s="48" t="s">
        <v>235</v>
      </c>
      <c r="D54" s="42" t="s">
        <v>236</v>
      </c>
      <c r="E54" s="11" t="s">
        <v>12</v>
      </c>
      <c r="F54" s="11" t="s">
        <v>13</v>
      </c>
      <c r="G54" s="14"/>
      <c r="H54" s="10" t="s">
        <v>14</v>
      </c>
      <c r="I54" s="25" t="s">
        <v>15</v>
      </c>
      <c r="J54" s="25" t="s">
        <v>237</v>
      </c>
      <c r="K54" s="25" t="s">
        <v>238</v>
      </c>
      <c r="L54" s="13"/>
    </row>
    <row r="55">
      <c r="A55" s="7"/>
      <c r="B55" s="34">
        <v>44120.0</v>
      </c>
      <c r="C55" s="48" t="s">
        <v>239</v>
      </c>
      <c r="D55" s="42" t="s">
        <v>240</v>
      </c>
      <c r="E55" s="15" t="s">
        <v>27</v>
      </c>
      <c r="F55" s="11" t="s">
        <v>13</v>
      </c>
      <c r="G55" s="18"/>
      <c r="H55" s="10" t="s">
        <v>14</v>
      </c>
      <c r="I55" s="25" t="s">
        <v>181</v>
      </c>
      <c r="J55" s="25" t="s">
        <v>241</v>
      </c>
      <c r="K55" s="25" t="s">
        <v>242</v>
      </c>
      <c r="L55" s="13"/>
    </row>
    <row r="56">
      <c r="A56" s="7"/>
      <c r="B56" s="34">
        <v>44121.0</v>
      </c>
      <c r="C56" s="48" t="s">
        <v>243</v>
      </c>
      <c r="D56" s="42" t="s">
        <v>244</v>
      </c>
      <c r="E56" s="15" t="s">
        <v>27</v>
      </c>
      <c r="F56" s="11" t="s">
        <v>21</v>
      </c>
      <c r="G56" s="14"/>
      <c r="H56" s="10" t="s">
        <v>14</v>
      </c>
      <c r="I56" s="25" t="s">
        <v>52</v>
      </c>
      <c r="J56" s="25" t="s">
        <v>245</v>
      </c>
      <c r="K56" s="25" t="s">
        <v>246</v>
      </c>
      <c r="L56" s="13"/>
    </row>
    <row r="57">
      <c r="A57" s="7"/>
      <c r="B57" s="34">
        <v>44121.0</v>
      </c>
      <c r="C57" s="48" t="s">
        <v>247</v>
      </c>
      <c r="D57" s="42" t="s">
        <v>248</v>
      </c>
      <c r="E57" s="15" t="s">
        <v>27</v>
      </c>
      <c r="F57" s="11" t="s">
        <v>21</v>
      </c>
      <c r="G57" s="14"/>
      <c r="H57" s="10" t="s">
        <v>14</v>
      </c>
      <c r="I57" s="25" t="s">
        <v>166</v>
      </c>
      <c r="J57" s="25" t="s">
        <v>249</v>
      </c>
      <c r="K57" s="25" t="s">
        <v>250</v>
      </c>
      <c r="L57" s="13"/>
    </row>
    <row r="58">
      <c r="A58" s="7"/>
      <c r="B58" s="34">
        <v>44121.0</v>
      </c>
      <c r="C58" s="48" t="s">
        <v>251</v>
      </c>
      <c r="D58" s="42" t="s">
        <v>252</v>
      </c>
      <c r="E58" s="11" t="s">
        <v>12</v>
      </c>
      <c r="F58" s="11" t="s">
        <v>13</v>
      </c>
      <c r="G58" s="14" t="s">
        <v>22</v>
      </c>
      <c r="H58" s="16" t="s">
        <v>102</v>
      </c>
      <c r="I58" s="22" t="s">
        <v>42</v>
      </c>
      <c r="J58" s="25" t="s">
        <v>253</v>
      </c>
      <c r="K58" s="25" t="s">
        <v>254</v>
      </c>
      <c r="L58" s="17"/>
    </row>
    <row r="59">
      <c r="A59" s="7"/>
      <c r="B59" s="34">
        <v>44121.0</v>
      </c>
      <c r="C59" s="48" t="s">
        <v>255</v>
      </c>
      <c r="D59" s="42" t="s">
        <v>256</v>
      </c>
      <c r="E59" s="11" t="s">
        <v>12</v>
      </c>
      <c r="F59" s="11" t="s">
        <v>13</v>
      </c>
      <c r="G59" s="21"/>
      <c r="H59" s="10" t="s">
        <v>14</v>
      </c>
      <c r="I59" s="25" t="s">
        <v>181</v>
      </c>
      <c r="J59" s="25" t="s">
        <v>257</v>
      </c>
      <c r="K59" s="25" t="s">
        <v>258</v>
      </c>
      <c r="L59" s="13"/>
    </row>
    <row r="60">
      <c r="A60" s="7"/>
      <c r="B60" s="34">
        <v>44122.0</v>
      </c>
      <c r="C60" s="48" t="s">
        <v>259</v>
      </c>
      <c r="D60" s="42" t="s">
        <v>260</v>
      </c>
      <c r="E60" s="11" t="s">
        <v>12</v>
      </c>
      <c r="F60" s="11" t="s">
        <v>21</v>
      </c>
      <c r="G60" s="14" t="s">
        <v>22</v>
      </c>
      <c r="H60" s="10" t="s">
        <v>14</v>
      </c>
      <c r="I60" s="25" t="s">
        <v>21</v>
      </c>
      <c r="J60" s="25" t="s">
        <v>261</v>
      </c>
      <c r="K60" s="25" t="s">
        <v>262</v>
      </c>
      <c r="L60" s="13"/>
    </row>
    <row r="61">
      <c r="A61" s="7"/>
      <c r="B61" s="34">
        <v>44122.0</v>
      </c>
      <c r="C61" s="48" t="s">
        <v>263</v>
      </c>
      <c r="D61" s="42" t="s">
        <v>264</v>
      </c>
      <c r="E61" s="15" t="s">
        <v>27</v>
      </c>
      <c r="F61" s="11" t="s">
        <v>13</v>
      </c>
      <c r="G61" s="18"/>
      <c r="H61" s="10" t="s">
        <v>14</v>
      </c>
      <c r="I61" s="22" t="s">
        <v>52</v>
      </c>
      <c r="J61" s="16" t="s">
        <v>265</v>
      </c>
      <c r="K61" s="25" t="s">
        <v>266</v>
      </c>
      <c r="L61" s="13"/>
    </row>
    <row r="62">
      <c r="A62" s="7"/>
      <c r="B62" s="34">
        <v>44122.0</v>
      </c>
      <c r="C62" s="48" t="s">
        <v>267</v>
      </c>
      <c r="D62" s="42" t="s">
        <v>268</v>
      </c>
      <c r="E62" s="15" t="s">
        <v>27</v>
      </c>
      <c r="F62" s="11" t="s">
        <v>13</v>
      </c>
      <c r="G62" s="14" t="s">
        <v>22</v>
      </c>
      <c r="H62" s="10" t="s">
        <v>14</v>
      </c>
      <c r="I62" s="25" t="s">
        <v>57</v>
      </c>
      <c r="J62" s="25" t="s">
        <v>269</v>
      </c>
      <c r="K62" s="25" t="s">
        <v>270</v>
      </c>
      <c r="L62" s="17"/>
    </row>
    <row r="63">
      <c r="A63" s="7"/>
      <c r="B63" s="8">
        <v>44123.0</v>
      </c>
      <c r="C63" s="9" t="s">
        <v>271</v>
      </c>
      <c r="D63" s="10" t="s">
        <v>272</v>
      </c>
      <c r="E63" s="11" t="s">
        <v>12</v>
      </c>
      <c r="F63" s="10" t="s">
        <v>13</v>
      </c>
      <c r="G63" s="49"/>
      <c r="H63" s="10" t="s">
        <v>14</v>
      </c>
      <c r="I63" s="19" t="s">
        <v>273</v>
      </c>
      <c r="J63" s="10" t="s">
        <v>274</v>
      </c>
      <c r="K63" s="10"/>
      <c r="L63" s="13"/>
    </row>
    <row r="64">
      <c r="A64" s="7"/>
      <c r="B64" s="8">
        <v>44123.0</v>
      </c>
      <c r="C64" s="9" t="s">
        <v>18</v>
      </c>
      <c r="D64" s="10" t="s">
        <v>19</v>
      </c>
      <c r="E64" s="11" t="s">
        <v>12</v>
      </c>
      <c r="F64" s="10" t="s">
        <v>21</v>
      </c>
      <c r="G64" s="49"/>
      <c r="H64" s="10" t="s">
        <v>14</v>
      </c>
      <c r="I64" s="12" t="s">
        <v>28</v>
      </c>
      <c r="J64" s="49" t="s">
        <v>23</v>
      </c>
      <c r="K64" s="10" t="s">
        <v>275</v>
      </c>
      <c r="L64" s="33"/>
    </row>
    <row r="65">
      <c r="A65" s="7"/>
      <c r="B65" s="8">
        <v>44124.0</v>
      </c>
      <c r="C65" s="9" t="s">
        <v>276</v>
      </c>
      <c r="D65" s="10" t="s">
        <v>277</v>
      </c>
      <c r="E65" s="15" t="s">
        <v>27</v>
      </c>
      <c r="F65" s="10" t="s">
        <v>13</v>
      </c>
      <c r="G65" s="14" t="s">
        <v>22</v>
      </c>
      <c r="H65" s="10" t="s">
        <v>14</v>
      </c>
      <c r="I65" s="12" t="s">
        <v>278</v>
      </c>
      <c r="J65" s="10" t="s">
        <v>279</v>
      </c>
      <c r="K65" s="10" t="s">
        <v>280</v>
      </c>
      <c r="L65" s="13"/>
    </row>
    <row r="66">
      <c r="A66" s="7"/>
      <c r="B66" s="8">
        <v>44124.0</v>
      </c>
      <c r="C66" s="9" t="s">
        <v>281</v>
      </c>
      <c r="D66" s="10" t="s">
        <v>282</v>
      </c>
      <c r="E66" s="15" t="s">
        <v>27</v>
      </c>
      <c r="F66" s="10" t="s">
        <v>21</v>
      </c>
      <c r="G66" s="14" t="s">
        <v>22</v>
      </c>
      <c r="H66" s="10" t="s">
        <v>14</v>
      </c>
      <c r="I66" s="12"/>
      <c r="J66" s="10" t="s">
        <v>283</v>
      </c>
      <c r="K66" s="10" t="s">
        <v>284</v>
      </c>
      <c r="L66" s="13"/>
    </row>
    <row r="67">
      <c r="A67" s="7"/>
      <c r="B67" s="8">
        <v>44124.0</v>
      </c>
      <c r="C67" s="9" t="s">
        <v>285</v>
      </c>
      <c r="D67" s="10" t="s">
        <v>286</v>
      </c>
      <c r="E67" s="15" t="s">
        <v>27</v>
      </c>
      <c r="F67" s="10" t="s">
        <v>21</v>
      </c>
      <c r="G67" s="11"/>
      <c r="H67" s="10" t="s">
        <v>14</v>
      </c>
      <c r="I67" s="12" t="s">
        <v>287</v>
      </c>
      <c r="J67" s="10" t="s">
        <v>288</v>
      </c>
      <c r="K67" s="10" t="s">
        <v>289</v>
      </c>
      <c r="L67" s="20"/>
    </row>
    <row r="68">
      <c r="A68" s="7"/>
      <c r="B68" s="8">
        <v>44124.0</v>
      </c>
      <c r="C68" s="9" t="s">
        <v>290</v>
      </c>
      <c r="D68" s="10" t="s">
        <v>291</v>
      </c>
      <c r="E68" s="11" t="s">
        <v>12</v>
      </c>
      <c r="F68" s="10" t="s">
        <v>13</v>
      </c>
      <c r="G68" s="14"/>
      <c r="H68" s="10" t="s">
        <v>14</v>
      </c>
      <c r="I68" s="12" t="s">
        <v>52</v>
      </c>
      <c r="J68" s="10" t="s">
        <v>292</v>
      </c>
      <c r="K68" s="10" t="s">
        <v>293</v>
      </c>
      <c r="L68" s="20"/>
    </row>
    <row r="69">
      <c r="A69" s="7"/>
      <c r="B69" s="8">
        <v>44124.0</v>
      </c>
      <c r="C69" s="9" t="s">
        <v>294</v>
      </c>
      <c r="D69" s="10" t="s">
        <v>295</v>
      </c>
      <c r="E69" s="15" t="s">
        <v>27</v>
      </c>
      <c r="F69" s="10" t="s">
        <v>13</v>
      </c>
      <c r="G69" s="21"/>
      <c r="H69" s="10" t="s">
        <v>14</v>
      </c>
      <c r="I69" s="12" t="s">
        <v>28</v>
      </c>
      <c r="J69" s="10" t="s">
        <v>296</v>
      </c>
      <c r="K69" s="10" t="s">
        <v>297</v>
      </c>
      <c r="L69" s="20"/>
    </row>
    <row r="70">
      <c r="A70" s="47"/>
      <c r="B70" s="8">
        <v>44125.0</v>
      </c>
      <c r="C70" s="9" t="s">
        <v>298</v>
      </c>
      <c r="D70" s="10" t="s">
        <v>299</v>
      </c>
      <c r="E70" s="11" t="s">
        <v>12</v>
      </c>
      <c r="F70" s="10" t="s">
        <v>13</v>
      </c>
      <c r="G70" s="14"/>
      <c r="H70" s="10" t="s">
        <v>14</v>
      </c>
      <c r="I70" s="12" t="s">
        <v>21</v>
      </c>
      <c r="J70" s="10" t="s">
        <v>300</v>
      </c>
      <c r="K70" s="10" t="s">
        <v>301</v>
      </c>
      <c r="L70" s="20"/>
    </row>
    <row r="71">
      <c r="A71" s="7"/>
      <c r="B71" s="8">
        <v>44125.0</v>
      </c>
      <c r="C71" s="9" t="s">
        <v>302</v>
      </c>
      <c r="D71" s="10" t="s">
        <v>303</v>
      </c>
      <c r="E71" s="15" t="s">
        <v>27</v>
      </c>
      <c r="F71" s="10" t="s">
        <v>13</v>
      </c>
      <c r="G71" s="37"/>
      <c r="H71" s="10" t="s">
        <v>14</v>
      </c>
      <c r="I71" s="12" t="s">
        <v>278</v>
      </c>
      <c r="J71" s="10" t="s">
        <v>304</v>
      </c>
      <c r="K71" s="10" t="s">
        <v>305</v>
      </c>
      <c r="L71" s="20"/>
    </row>
    <row r="72">
      <c r="A72" s="7"/>
      <c r="B72" s="8">
        <v>44125.0</v>
      </c>
      <c r="C72" s="9" t="s">
        <v>306</v>
      </c>
      <c r="D72" s="10" t="s">
        <v>307</v>
      </c>
      <c r="E72" s="15" t="s">
        <v>27</v>
      </c>
      <c r="F72" s="10" t="s">
        <v>13</v>
      </c>
      <c r="G72" s="14"/>
      <c r="H72" s="10" t="s">
        <v>14</v>
      </c>
      <c r="I72" s="12" t="s">
        <v>215</v>
      </c>
      <c r="J72" s="10" t="s">
        <v>308</v>
      </c>
      <c r="K72" s="10" t="s">
        <v>306</v>
      </c>
      <c r="L72" s="20"/>
    </row>
    <row r="73">
      <c r="A73" s="7"/>
      <c r="B73" s="8">
        <v>44126.0</v>
      </c>
      <c r="C73" s="9" t="s">
        <v>309</v>
      </c>
      <c r="D73" s="10" t="s">
        <v>310</v>
      </c>
      <c r="E73" s="15" t="s">
        <v>27</v>
      </c>
      <c r="F73" s="10" t="s">
        <v>13</v>
      </c>
      <c r="G73" s="21"/>
      <c r="H73" s="10" t="s">
        <v>14</v>
      </c>
      <c r="I73" s="12" t="s">
        <v>311</v>
      </c>
      <c r="J73" s="10" t="s">
        <v>312</v>
      </c>
      <c r="K73" s="10" t="s">
        <v>313</v>
      </c>
      <c r="L73" s="20"/>
    </row>
    <row r="74">
      <c r="A74" s="7"/>
      <c r="B74" s="8">
        <v>44126.0</v>
      </c>
      <c r="C74" s="9" t="s">
        <v>314</v>
      </c>
      <c r="D74" s="10" t="s">
        <v>315</v>
      </c>
      <c r="E74" s="11" t="s">
        <v>12</v>
      </c>
      <c r="F74" s="10" t="s">
        <v>316</v>
      </c>
      <c r="G74" s="14"/>
      <c r="H74" s="10" t="s">
        <v>14</v>
      </c>
      <c r="I74" s="12"/>
      <c r="J74" s="10" t="s">
        <v>317</v>
      </c>
      <c r="K74" s="10" t="s">
        <v>318</v>
      </c>
      <c r="L74" s="13"/>
    </row>
    <row r="75">
      <c r="A75" s="7"/>
      <c r="B75" s="8">
        <v>44126.0</v>
      </c>
      <c r="C75" s="9" t="s">
        <v>319</v>
      </c>
      <c r="D75" s="10" t="s">
        <v>320</v>
      </c>
      <c r="E75" s="15" t="s">
        <v>27</v>
      </c>
      <c r="F75" s="10" t="s">
        <v>13</v>
      </c>
      <c r="G75" s="21"/>
      <c r="H75" s="10" t="s">
        <v>14</v>
      </c>
      <c r="I75" s="12" t="s">
        <v>86</v>
      </c>
      <c r="J75" s="10" t="s">
        <v>321</v>
      </c>
      <c r="K75" s="10" t="s">
        <v>322</v>
      </c>
      <c r="L75" s="13"/>
    </row>
    <row r="76">
      <c r="A76" s="7"/>
      <c r="B76" s="8">
        <v>44126.0</v>
      </c>
      <c r="C76" s="9" t="s">
        <v>323</v>
      </c>
      <c r="D76" s="10" t="s">
        <v>324</v>
      </c>
      <c r="E76" s="11" t="s">
        <v>12</v>
      </c>
      <c r="F76" s="10" t="s">
        <v>13</v>
      </c>
      <c r="G76" s="14"/>
      <c r="H76" s="10" t="s">
        <v>14</v>
      </c>
      <c r="I76" s="12" t="s">
        <v>21</v>
      </c>
      <c r="J76" s="10" t="s">
        <v>325</v>
      </c>
      <c r="K76" s="10" t="s">
        <v>326</v>
      </c>
      <c r="L76" s="13"/>
    </row>
    <row r="77">
      <c r="A77" s="7"/>
      <c r="B77" s="8">
        <v>44126.0</v>
      </c>
      <c r="C77" s="9" t="s">
        <v>327</v>
      </c>
      <c r="D77" s="10" t="s">
        <v>328</v>
      </c>
      <c r="E77" s="15" t="s">
        <v>27</v>
      </c>
      <c r="F77" s="10" t="s">
        <v>13</v>
      </c>
      <c r="G77" s="37"/>
      <c r="H77" s="10" t="s">
        <v>14</v>
      </c>
      <c r="I77" s="12" t="s">
        <v>86</v>
      </c>
      <c r="J77" s="10" t="s">
        <v>329</v>
      </c>
      <c r="K77" s="10" t="s">
        <v>327</v>
      </c>
      <c r="L77" s="13"/>
    </row>
    <row r="78">
      <c r="A78" s="7"/>
      <c r="B78" s="8">
        <v>44126.0</v>
      </c>
      <c r="C78" s="9" t="s">
        <v>330</v>
      </c>
      <c r="D78" s="10" t="s">
        <v>331</v>
      </c>
      <c r="E78" s="15" t="s">
        <v>27</v>
      </c>
      <c r="F78" s="10" t="s">
        <v>13</v>
      </c>
      <c r="G78" s="14"/>
      <c r="H78" s="10" t="s">
        <v>14</v>
      </c>
      <c r="I78" s="12" t="s">
        <v>57</v>
      </c>
      <c r="J78" s="10" t="s">
        <v>332</v>
      </c>
      <c r="K78" s="10" t="s">
        <v>333</v>
      </c>
      <c r="L78" s="13"/>
    </row>
    <row r="79">
      <c r="A79" s="7"/>
      <c r="B79" s="8">
        <v>44126.0</v>
      </c>
      <c r="C79" s="9" t="s">
        <v>334</v>
      </c>
      <c r="D79" s="10" t="s">
        <v>335</v>
      </c>
      <c r="E79" s="11" t="s">
        <v>12</v>
      </c>
      <c r="F79" s="10" t="s">
        <v>13</v>
      </c>
      <c r="G79" s="14" t="s">
        <v>22</v>
      </c>
      <c r="H79" s="10" t="s">
        <v>14</v>
      </c>
      <c r="I79" s="12" t="s">
        <v>15</v>
      </c>
      <c r="J79" s="10" t="s">
        <v>336</v>
      </c>
      <c r="K79" s="10" t="s">
        <v>336</v>
      </c>
      <c r="L79" s="13"/>
    </row>
    <row r="80">
      <c r="A80" s="7"/>
      <c r="B80" s="8">
        <v>44126.0</v>
      </c>
      <c r="C80" s="9" t="s">
        <v>337</v>
      </c>
      <c r="D80" s="10" t="s">
        <v>338</v>
      </c>
      <c r="E80" s="15" t="s">
        <v>27</v>
      </c>
      <c r="F80" s="10" t="s">
        <v>13</v>
      </c>
      <c r="G80" s="11"/>
      <c r="H80" s="10" t="s">
        <v>14</v>
      </c>
      <c r="I80" s="12" t="s">
        <v>86</v>
      </c>
      <c r="J80" s="10" t="s">
        <v>339</v>
      </c>
      <c r="K80" s="10" t="s">
        <v>340</v>
      </c>
      <c r="L80" s="13"/>
    </row>
    <row r="81">
      <c r="A81" s="7"/>
      <c r="B81" s="8">
        <v>44127.0</v>
      </c>
      <c r="C81" s="50" t="s">
        <v>341</v>
      </c>
      <c r="D81" s="10" t="s">
        <v>342</v>
      </c>
      <c r="E81" s="15" t="s">
        <v>27</v>
      </c>
      <c r="F81" s="10" t="s">
        <v>13</v>
      </c>
      <c r="G81" s="14" t="s">
        <v>22</v>
      </c>
      <c r="H81" s="10" t="s">
        <v>14</v>
      </c>
      <c r="I81" s="12" t="s">
        <v>47</v>
      </c>
      <c r="J81" s="10" t="s">
        <v>343</v>
      </c>
      <c r="K81" s="10" t="s">
        <v>344</v>
      </c>
      <c r="L81" s="13"/>
    </row>
    <row r="82">
      <c r="A82" s="7"/>
      <c r="B82" s="8">
        <v>44127.0</v>
      </c>
      <c r="C82" s="50" t="s">
        <v>345</v>
      </c>
      <c r="D82" s="10" t="s">
        <v>346</v>
      </c>
      <c r="E82" s="11" t="s">
        <v>12</v>
      </c>
      <c r="F82" s="16" t="s">
        <v>21</v>
      </c>
      <c r="G82" s="14"/>
      <c r="H82" s="10" t="s">
        <v>14</v>
      </c>
      <c r="I82" s="12" t="s">
        <v>86</v>
      </c>
      <c r="J82" s="10" t="s">
        <v>347</v>
      </c>
      <c r="K82" s="10" t="s">
        <v>345</v>
      </c>
      <c r="L82" s="13"/>
    </row>
    <row r="83">
      <c r="A83" s="7"/>
      <c r="B83" s="8">
        <v>44127.0</v>
      </c>
      <c r="C83" s="50" t="s">
        <v>348</v>
      </c>
      <c r="D83" s="10" t="s">
        <v>349</v>
      </c>
      <c r="E83" s="15" t="s">
        <v>27</v>
      </c>
      <c r="F83" s="10" t="s">
        <v>13</v>
      </c>
      <c r="G83" s="18"/>
      <c r="H83" s="10" t="s">
        <v>14</v>
      </c>
      <c r="I83" s="12" t="s">
        <v>350</v>
      </c>
      <c r="J83" s="10" t="s">
        <v>351</v>
      </c>
      <c r="K83" s="10" t="s">
        <v>352</v>
      </c>
      <c r="L83" s="13"/>
    </row>
    <row r="84">
      <c r="A84" s="7"/>
      <c r="B84" s="8">
        <v>44128.0</v>
      </c>
      <c r="C84" s="50" t="s">
        <v>353</v>
      </c>
      <c r="D84" s="10" t="s">
        <v>354</v>
      </c>
      <c r="E84" s="15" t="s">
        <v>27</v>
      </c>
      <c r="F84" s="10" t="s">
        <v>13</v>
      </c>
      <c r="G84" s="11"/>
      <c r="H84" s="10" t="s">
        <v>14</v>
      </c>
      <c r="I84" s="12" t="s">
        <v>21</v>
      </c>
      <c r="J84" s="10" t="s">
        <v>355</v>
      </c>
      <c r="K84" s="10" t="s">
        <v>356</v>
      </c>
      <c r="L84" s="13"/>
    </row>
    <row r="85">
      <c r="A85" s="7"/>
      <c r="B85" s="8">
        <v>44128.0</v>
      </c>
      <c r="C85" s="50" t="s">
        <v>357</v>
      </c>
      <c r="D85" s="10" t="s">
        <v>358</v>
      </c>
      <c r="E85" s="15" t="s">
        <v>27</v>
      </c>
      <c r="F85" s="10" t="s">
        <v>13</v>
      </c>
      <c r="G85" s="18"/>
      <c r="H85" s="10" t="s">
        <v>14</v>
      </c>
      <c r="I85" s="19" t="s">
        <v>225</v>
      </c>
      <c r="J85" s="10" t="s">
        <v>359</v>
      </c>
      <c r="K85" s="10"/>
      <c r="L85" s="13"/>
    </row>
    <row r="86">
      <c r="A86" s="7"/>
      <c r="B86" s="8">
        <v>44128.0</v>
      </c>
      <c r="C86" s="50" t="s">
        <v>360</v>
      </c>
      <c r="D86" s="10" t="s">
        <v>361</v>
      </c>
      <c r="E86" s="11" t="s">
        <v>12</v>
      </c>
      <c r="F86" s="10" t="s">
        <v>13</v>
      </c>
      <c r="G86" s="14"/>
      <c r="H86" s="10" t="s">
        <v>14</v>
      </c>
      <c r="I86" s="12" t="s">
        <v>86</v>
      </c>
      <c r="J86" s="10" t="s">
        <v>362</v>
      </c>
      <c r="K86" s="10" t="s">
        <v>363</v>
      </c>
      <c r="L86" s="13"/>
    </row>
    <row r="87">
      <c r="A87" s="7"/>
      <c r="B87" s="8">
        <v>44129.0</v>
      </c>
      <c r="C87" s="50" t="s">
        <v>364</v>
      </c>
      <c r="D87" s="10" t="s">
        <v>365</v>
      </c>
      <c r="E87" s="15" t="s">
        <v>27</v>
      </c>
      <c r="F87" s="10" t="s">
        <v>13</v>
      </c>
      <c r="G87" s="18"/>
      <c r="H87" s="16" t="s">
        <v>366</v>
      </c>
      <c r="I87" s="12" t="s">
        <v>21</v>
      </c>
      <c r="J87" s="10" t="s">
        <v>367</v>
      </c>
      <c r="K87" s="10"/>
      <c r="L87" s="13"/>
    </row>
    <row r="88">
      <c r="A88" s="7"/>
      <c r="B88" s="8">
        <v>44130.0</v>
      </c>
      <c r="C88" s="50" t="s">
        <v>368</v>
      </c>
      <c r="D88" s="10" t="s">
        <v>369</v>
      </c>
      <c r="E88" s="15" t="s">
        <v>27</v>
      </c>
      <c r="F88" s="10" t="s">
        <v>21</v>
      </c>
      <c r="G88" s="14"/>
      <c r="H88" s="10" t="s">
        <v>14</v>
      </c>
      <c r="I88" s="12" t="s">
        <v>86</v>
      </c>
      <c r="J88" s="10" t="s">
        <v>370</v>
      </c>
      <c r="K88" s="10" t="s">
        <v>371</v>
      </c>
      <c r="L88" s="13"/>
    </row>
    <row r="89">
      <c r="A89" s="7"/>
      <c r="B89" s="8">
        <v>44130.0</v>
      </c>
      <c r="C89" s="50" t="s">
        <v>372</v>
      </c>
      <c r="D89" s="10" t="s">
        <v>373</v>
      </c>
      <c r="E89" s="11" t="s">
        <v>12</v>
      </c>
      <c r="F89" s="10" t="s">
        <v>21</v>
      </c>
      <c r="G89" s="14" t="s">
        <v>22</v>
      </c>
      <c r="H89" s="10" t="s">
        <v>14</v>
      </c>
      <c r="I89" s="12" t="s">
        <v>374</v>
      </c>
      <c r="J89" s="10" t="s">
        <v>375</v>
      </c>
      <c r="K89" s="10" t="s">
        <v>376</v>
      </c>
      <c r="L89" s="13"/>
    </row>
    <row r="90">
      <c r="A90" s="7"/>
      <c r="B90" s="8">
        <v>44130.0</v>
      </c>
      <c r="C90" s="50" t="s">
        <v>377</v>
      </c>
      <c r="D90" s="10" t="s">
        <v>378</v>
      </c>
      <c r="E90" s="15" t="s">
        <v>27</v>
      </c>
      <c r="F90" s="10" t="s">
        <v>13</v>
      </c>
      <c r="G90" s="14"/>
      <c r="H90" s="10" t="s">
        <v>14</v>
      </c>
      <c r="I90" s="12" t="s">
        <v>225</v>
      </c>
      <c r="J90" s="10" t="s">
        <v>379</v>
      </c>
      <c r="K90" s="10" t="s">
        <v>380</v>
      </c>
      <c r="L90" s="13"/>
    </row>
    <row r="91">
      <c r="A91" s="7"/>
      <c r="B91" s="8">
        <v>44130.0</v>
      </c>
      <c r="C91" s="50" t="s">
        <v>381</v>
      </c>
      <c r="D91" s="10" t="s">
        <v>382</v>
      </c>
      <c r="E91" s="15" t="s">
        <v>27</v>
      </c>
      <c r="F91" s="10" t="s">
        <v>13</v>
      </c>
      <c r="G91" s="11"/>
      <c r="H91" s="10" t="s">
        <v>14</v>
      </c>
      <c r="I91" s="12" t="s">
        <v>86</v>
      </c>
      <c r="J91" s="10" t="s">
        <v>383</v>
      </c>
      <c r="K91" s="10" t="s">
        <v>384</v>
      </c>
      <c r="L91" s="13"/>
    </row>
    <row r="92">
      <c r="A92" s="7"/>
      <c r="B92" s="8">
        <v>44130.0</v>
      </c>
      <c r="C92" s="50" t="s">
        <v>385</v>
      </c>
      <c r="D92" s="10" t="s">
        <v>386</v>
      </c>
      <c r="E92" s="15" t="s">
        <v>27</v>
      </c>
      <c r="F92" s="10" t="s">
        <v>21</v>
      </c>
      <c r="G92" s="14"/>
      <c r="H92" s="10" t="s">
        <v>14</v>
      </c>
      <c r="I92" s="12" t="s">
        <v>21</v>
      </c>
      <c r="J92" s="10" t="s">
        <v>387</v>
      </c>
      <c r="K92" s="10" t="s">
        <v>388</v>
      </c>
      <c r="L92" s="13"/>
    </row>
    <row r="93">
      <c r="A93" s="7"/>
      <c r="B93" s="8">
        <v>44131.0</v>
      </c>
      <c r="C93" s="51" t="s">
        <v>389</v>
      </c>
      <c r="D93" s="16" t="s">
        <v>390</v>
      </c>
      <c r="E93" s="15" t="s">
        <v>27</v>
      </c>
      <c r="F93" s="16" t="s">
        <v>13</v>
      </c>
      <c r="G93" s="14"/>
      <c r="H93" s="10" t="s">
        <v>14</v>
      </c>
      <c r="I93" s="22" t="s">
        <v>21</v>
      </c>
      <c r="J93" s="10" t="s">
        <v>391</v>
      </c>
      <c r="K93" s="10" t="s">
        <v>392</v>
      </c>
      <c r="L93" s="17"/>
    </row>
    <row r="94">
      <c r="A94" s="7"/>
      <c r="B94" s="8">
        <v>44131.0</v>
      </c>
      <c r="C94" s="9" t="s">
        <v>393</v>
      </c>
      <c r="D94" s="10" t="s">
        <v>394</v>
      </c>
      <c r="E94" s="11" t="s">
        <v>12</v>
      </c>
      <c r="F94" s="10" t="s">
        <v>13</v>
      </c>
      <c r="G94" s="18"/>
      <c r="H94" s="10" t="s">
        <v>14</v>
      </c>
      <c r="I94" s="19" t="s">
        <v>15</v>
      </c>
      <c r="J94" s="10" t="s">
        <v>395</v>
      </c>
      <c r="K94" s="10" t="s">
        <v>396</v>
      </c>
      <c r="L94" s="13"/>
    </row>
    <row r="95">
      <c r="A95" s="7"/>
      <c r="B95" s="8">
        <v>44131.0</v>
      </c>
      <c r="C95" s="9" t="s">
        <v>397</v>
      </c>
      <c r="D95" s="10" t="s">
        <v>398</v>
      </c>
      <c r="E95" s="11" t="s">
        <v>12</v>
      </c>
      <c r="F95" s="10" t="s">
        <v>21</v>
      </c>
      <c r="G95" s="11"/>
      <c r="H95" s="10" t="s">
        <v>14</v>
      </c>
      <c r="I95" s="12" t="s">
        <v>21</v>
      </c>
      <c r="J95" s="10" t="s">
        <v>399</v>
      </c>
      <c r="K95" s="10" t="s">
        <v>400</v>
      </c>
      <c r="L95" s="13"/>
    </row>
    <row r="96">
      <c r="A96" s="7"/>
      <c r="B96" s="8">
        <v>44131.0</v>
      </c>
      <c r="C96" s="23" t="s">
        <v>401</v>
      </c>
      <c r="D96" s="42" t="s">
        <v>402</v>
      </c>
      <c r="E96" s="11" t="s">
        <v>12</v>
      </c>
      <c r="F96" s="16" t="s">
        <v>21</v>
      </c>
      <c r="G96" s="14"/>
      <c r="H96" s="10" t="s">
        <v>14</v>
      </c>
      <c r="I96" s="25" t="s">
        <v>21</v>
      </c>
      <c r="J96" s="25" t="s">
        <v>403</v>
      </c>
      <c r="K96" s="25" t="s">
        <v>404</v>
      </c>
      <c r="L96" s="13"/>
    </row>
    <row r="97">
      <c r="A97" s="47"/>
      <c r="B97" s="8">
        <v>44132.0</v>
      </c>
      <c r="C97" s="9" t="s">
        <v>405</v>
      </c>
      <c r="D97" s="10" t="s">
        <v>406</v>
      </c>
      <c r="E97" s="15" t="s">
        <v>27</v>
      </c>
      <c r="F97" s="10" t="s">
        <v>13</v>
      </c>
      <c r="G97" s="14" t="s">
        <v>22</v>
      </c>
      <c r="H97" s="10" t="s">
        <v>14</v>
      </c>
      <c r="I97" s="52" t="s">
        <v>407</v>
      </c>
      <c r="J97" s="10" t="s">
        <v>408</v>
      </c>
      <c r="K97" s="10" t="s">
        <v>409</v>
      </c>
      <c r="L97" s="20"/>
    </row>
    <row r="98">
      <c r="A98" s="7"/>
      <c r="B98" s="8">
        <v>44132.0</v>
      </c>
      <c r="C98" s="9" t="s">
        <v>410</v>
      </c>
      <c r="D98" s="10" t="s">
        <v>411</v>
      </c>
      <c r="E98" s="15" t="s">
        <v>27</v>
      </c>
      <c r="F98" s="10" t="s">
        <v>13</v>
      </c>
      <c r="G98" s="14"/>
      <c r="H98" s="10" t="s">
        <v>14</v>
      </c>
      <c r="I98" s="12" t="s">
        <v>52</v>
      </c>
      <c r="J98" s="10" t="s">
        <v>412</v>
      </c>
      <c r="K98" s="10" t="s">
        <v>413</v>
      </c>
      <c r="L98" s="17"/>
    </row>
    <row r="99">
      <c r="A99" s="7"/>
      <c r="B99" s="8">
        <v>44132.0</v>
      </c>
      <c r="C99" s="9" t="s">
        <v>414</v>
      </c>
      <c r="D99" s="10" t="s">
        <v>415</v>
      </c>
      <c r="E99" s="11" t="s">
        <v>12</v>
      </c>
      <c r="F99" s="10" t="s">
        <v>13</v>
      </c>
      <c r="G99" s="21"/>
      <c r="H99" s="10" t="s">
        <v>14</v>
      </c>
      <c r="I99" s="12" t="s">
        <v>15</v>
      </c>
      <c r="J99" s="10" t="s">
        <v>416</v>
      </c>
      <c r="K99" s="10"/>
      <c r="L99" s="13"/>
    </row>
    <row r="100">
      <c r="A100" s="7"/>
      <c r="B100" s="8">
        <v>44132.0</v>
      </c>
      <c r="C100" s="53" t="s">
        <v>417</v>
      </c>
      <c r="D100" s="10" t="s">
        <v>418</v>
      </c>
      <c r="E100" s="15" t="s">
        <v>27</v>
      </c>
      <c r="F100" s="10" t="s">
        <v>13</v>
      </c>
      <c r="G100" s="14" t="s">
        <v>22</v>
      </c>
      <c r="H100" s="10" t="s">
        <v>14</v>
      </c>
      <c r="I100" s="19" t="s">
        <v>181</v>
      </c>
      <c r="J100" s="10" t="s">
        <v>419</v>
      </c>
      <c r="K100" s="10" t="s">
        <v>420</v>
      </c>
      <c r="L100" s="13"/>
    </row>
    <row r="101">
      <c r="A101" s="7"/>
      <c r="B101" s="8">
        <v>44132.0</v>
      </c>
      <c r="C101" s="9" t="s">
        <v>421</v>
      </c>
      <c r="D101" s="10" t="s">
        <v>422</v>
      </c>
      <c r="E101" s="15" t="s">
        <v>27</v>
      </c>
      <c r="F101" s="10" t="s">
        <v>21</v>
      </c>
      <c r="G101" s="14"/>
      <c r="H101" s="10" t="s">
        <v>14</v>
      </c>
      <c r="I101" s="12" t="s">
        <v>21</v>
      </c>
      <c r="J101" s="10" t="s">
        <v>423</v>
      </c>
      <c r="K101" s="10" t="s">
        <v>424</v>
      </c>
      <c r="L101" s="13"/>
    </row>
    <row r="102">
      <c r="A102" s="7"/>
      <c r="B102" s="8">
        <v>44133.0</v>
      </c>
      <c r="C102" s="9" t="s">
        <v>425</v>
      </c>
      <c r="D102" s="10" t="s">
        <v>426</v>
      </c>
      <c r="E102" s="15" t="s">
        <v>27</v>
      </c>
      <c r="F102" s="10" t="s">
        <v>427</v>
      </c>
      <c r="G102" s="14"/>
      <c r="H102" s="10" t="s">
        <v>14</v>
      </c>
      <c r="I102" s="12" t="s">
        <v>428</v>
      </c>
      <c r="J102" s="10" t="s">
        <v>429</v>
      </c>
      <c r="K102" s="10" t="s">
        <v>430</v>
      </c>
      <c r="L102" s="13"/>
    </row>
    <row r="103">
      <c r="A103" s="7"/>
      <c r="B103" s="8">
        <v>44133.0</v>
      </c>
      <c r="C103" s="9" t="s">
        <v>431</v>
      </c>
      <c r="D103" s="10" t="s">
        <v>432</v>
      </c>
      <c r="E103" s="11" t="s">
        <v>12</v>
      </c>
      <c r="F103" s="10" t="s">
        <v>21</v>
      </c>
      <c r="G103" s="18"/>
      <c r="H103" s="10" t="s">
        <v>14</v>
      </c>
      <c r="I103" s="12" t="s">
        <v>433</v>
      </c>
      <c r="J103" s="10" t="s">
        <v>434</v>
      </c>
      <c r="K103" s="10" t="s">
        <v>435</v>
      </c>
      <c r="L103" s="13"/>
    </row>
    <row r="104">
      <c r="A104" s="7"/>
      <c r="B104" s="8">
        <v>44133.0</v>
      </c>
      <c r="C104" s="9" t="s">
        <v>436</v>
      </c>
      <c r="D104" s="10" t="s">
        <v>437</v>
      </c>
      <c r="E104" s="11" t="s">
        <v>12</v>
      </c>
      <c r="F104" s="10" t="s">
        <v>13</v>
      </c>
      <c r="G104" s="18"/>
      <c r="H104" s="10" t="s">
        <v>14</v>
      </c>
      <c r="I104" s="12" t="s">
        <v>86</v>
      </c>
      <c r="J104" s="10" t="s">
        <v>438</v>
      </c>
      <c r="K104" s="10" t="s">
        <v>438</v>
      </c>
      <c r="L104" s="13"/>
    </row>
    <row r="105">
      <c r="A105" s="7"/>
      <c r="B105" s="8">
        <v>44133.0</v>
      </c>
      <c r="C105" s="54" t="s">
        <v>439</v>
      </c>
      <c r="D105" s="10" t="s">
        <v>440</v>
      </c>
      <c r="E105" s="11" t="s">
        <v>12</v>
      </c>
      <c r="F105" s="10" t="s">
        <v>427</v>
      </c>
      <c r="G105" s="18"/>
      <c r="H105" s="10" t="s">
        <v>14</v>
      </c>
      <c r="I105" s="12" t="s">
        <v>225</v>
      </c>
      <c r="J105" s="10" t="s">
        <v>441</v>
      </c>
      <c r="K105" s="10"/>
      <c r="L105" s="13"/>
    </row>
    <row r="106">
      <c r="A106" s="7"/>
      <c r="B106" s="8">
        <v>44133.0</v>
      </c>
      <c r="C106" s="9" t="s">
        <v>442</v>
      </c>
      <c r="D106" s="10" t="s">
        <v>443</v>
      </c>
      <c r="E106" s="15" t="s">
        <v>27</v>
      </c>
      <c r="F106" s="10" t="s">
        <v>13</v>
      </c>
      <c r="G106" s="18"/>
      <c r="H106" s="10" t="s">
        <v>14</v>
      </c>
      <c r="I106" s="12" t="s">
        <v>47</v>
      </c>
      <c r="J106" s="10" t="s">
        <v>444</v>
      </c>
      <c r="K106" s="10" t="s">
        <v>445</v>
      </c>
      <c r="L106" s="13"/>
    </row>
    <row r="107">
      <c r="A107" s="7"/>
      <c r="B107" s="8">
        <v>44133.0</v>
      </c>
      <c r="C107" s="9" t="s">
        <v>446</v>
      </c>
      <c r="D107" s="10" t="s">
        <v>447</v>
      </c>
      <c r="E107" s="15" t="s">
        <v>27</v>
      </c>
      <c r="F107" s="10" t="s">
        <v>13</v>
      </c>
      <c r="G107" s="14" t="s">
        <v>22</v>
      </c>
      <c r="H107" s="10" t="s">
        <v>14</v>
      </c>
      <c r="I107" s="12" t="s">
        <v>21</v>
      </c>
      <c r="J107" s="10" t="s">
        <v>448</v>
      </c>
      <c r="K107" s="10" t="s">
        <v>449</v>
      </c>
      <c r="L107" s="13"/>
    </row>
    <row r="108">
      <c r="A108" s="7"/>
      <c r="B108" s="8">
        <v>44133.0</v>
      </c>
      <c r="C108" s="9" t="s">
        <v>450</v>
      </c>
      <c r="D108" s="10" t="s">
        <v>451</v>
      </c>
      <c r="E108" s="15" t="s">
        <v>27</v>
      </c>
      <c r="F108" s="10" t="s">
        <v>21</v>
      </c>
      <c r="G108" s="18"/>
      <c r="H108" s="10" t="s">
        <v>14</v>
      </c>
      <c r="I108" s="19" t="s">
        <v>225</v>
      </c>
      <c r="J108" s="10" t="s">
        <v>452</v>
      </c>
      <c r="K108" s="10" t="s">
        <v>450</v>
      </c>
      <c r="L108" s="13"/>
    </row>
    <row r="109">
      <c r="A109" s="7"/>
      <c r="B109" s="8">
        <v>44133.0</v>
      </c>
      <c r="C109" s="9" t="s">
        <v>453</v>
      </c>
      <c r="D109" s="10" t="s">
        <v>454</v>
      </c>
      <c r="E109" s="11" t="s">
        <v>12</v>
      </c>
      <c r="F109" s="10" t="s">
        <v>13</v>
      </c>
      <c r="G109" s="14"/>
      <c r="H109" s="10" t="s">
        <v>102</v>
      </c>
      <c r="I109" s="12" t="s">
        <v>52</v>
      </c>
      <c r="J109" s="10" t="s">
        <v>455</v>
      </c>
      <c r="K109" s="10" t="s">
        <v>456</v>
      </c>
      <c r="L109" s="13"/>
    </row>
    <row r="110">
      <c r="A110" s="7"/>
      <c r="B110" s="8">
        <v>44133.0</v>
      </c>
      <c r="C110" s="9" t="s">
        <v>457</v>
      </c>
      <c r="D110" s="10" t="s">
        <v>458</v>
      </c>
      <c r="E110" s="15" t="s">
        <v>27</v>
      </c>
      <c r="F110" s="10" t="s">
        <v>459</v>
      </c>
      <c r="G110" s="14"/>
      <c r="H110" s="10" t="s">
        <v>14</v>
      </c>
      <c r="I110" s="12" t="s">
        <v>28</v>
      </c>
      <c r="J110" s="10" t="s">
        <v>460</v>
      </c>
      <c r="K110" s="10"/>
      <c r="L110" s="13"/>
    </row>
    <row r="111">
      <c r="A111" s="7"/>
      <c r="B111" s="8">
        <v>44134.0</v>
      </c>
      <c r="C111" s="9" t="s">
        <v>461</v>
      </c>
      <c r="D111" s="10" t="s">
        <v>462</v>
      </c>
      <c r="E111" s="11" t="s">
        <v>12</v>
      </c>
      <c r="F111" s="10" t="s">
        <v>316</v>
      </c>
      <c r="G111" s="14"/>
      <c r="H111" s="10" t="s">
        <v>14</v>
      </c>
      <c r="I111" s="12" t="s">
        <v>166</v>
      </c>
      <c r="J111" s="10" t="s">
        <v>463</v>
      </c>
      <c r="K111" s="10"/>
      <c r="L111" s="13"/>
    </row>
    <row r="112">
      <c r="A112" s="7"/>
      <c r="B112" s="8">
        <v>44134.0</v>
      </c>
      <c r="C112" s="55" t="s">
        <v>464</v>
      </c>
      <c r="D112" s="16" t="s">
        <v>465</v>
      </c>
      <c r="E112" s="15" t="s">
        <v>27</v>
      </c>
      <c r="F112" s="10" t="s">
        <v>13</v>
      </c>
      <c r="G112" s="14"/>
      <c r="H112" s="10" t="s">
        <v>14</v>
      </c>
      <c r="I112" s="12" t="s">
        <v>287</v>
      </c>
      <c r="J112" s="10" t="s">
        <v>466</v>
      </c>
      <c r="K112" s="10" t="s">
        <v>467</v>
      </c>
      <c r="L112" s="13"/>
    </row>
    <row r="113">
      <c r="A113" s="7"/>
      <c r="B113" s="8">
        <v>44134.0</v>
      </c>
      <c r="C113" s="9" t="s">
        <v>468</v>
      </c>
      <c r="D113" s="10" t="s">
        <v>469</v>
      </c>
      <c r="E113" s="11" t="s">
        <v>12</v>
      </c>
      <c r="F113" s="10" t="s">
        <v>13</v>
      </c>
      <c r="G113" s="14"/>
      <c r="H113" s="10" t="s">
        <v>14</v>
      </c>
      <c r="I113" s="12" t="s">
        <v>186</v>
      </c>
      <c r="J113" s="10" t="s">
        <v>470</v>
      </c>
      <c r="K113" s="10" t="s">
        <v>471</v>
      </c>
      <c r="L113" s="13"/>
    </row>
    <row r="114">
      <c r="A114" s="7"/>
      <c r="B114" s="8">
        <v>44134.0</v>
      </c>
      <c r="C114" s="9" t="s">
        <v>472</v>
      </c>
      <c r="D114" s="10" t="s">
        <v>473</v>
      </c>
      <c r="E114" s="15" t="s">
        <v>27</v>
      </c>
      <c r="F114" s="10" t="s">
        <v>21</v>
      </c>
      <c r="G114" s="14"/>
      <c r="H114" s="10" t="s">
        <v>14</v>
      </c>
      <c r="I114" s="19" t="s">
        <v>52</v>
      </c>
      <c r="J114" s="10" t="s">
        <v>474</v>
      </c>
      <c r="K114" s="10" t="s">
        <v>475</v>
      </c>
      <c r="L114" s="13"/>
    </row>
    <row r="115">
      <c r="A115" s="7"/>
      <c r="B115" s="8">
        <v>44134.0</v>
      </c>
      <c r="C115" s="9" t="s">
        <v>476</v>
      </c>
      <c r="D115" s="10" t="s">
        <v>477</v>
      </c>
      <c r="E115" s="11" t="s">
        <v>12</v>
      </c>
      <c r="F115" s="10" t="s">
        <v>13</v>
      </c>
      <c r="G115" s="21"/>
      <c r="H115" s="10" t="s">
        <v>14</v>
      </c>
      <c r="I115" s="12" t="s">
        <v>21</v>
      </c>
      <c r="J115" s="10" t="s">
        <v>478</v>
      </c>
      <c r="K115" s="10"/>
      <c r="L115" s="20"/>
    </row>
    <row r="116">
      <c r="A116" s="7"/>
      <c r="B116" s="8">
        <v>44134.0</v>
      </c>
      <c r="C116" s="56" t="s">
        <v>479</v>
      </c>
      <c r="D116" s="10" t="s">
        <v>480</v>
      </c>
      <c r="E116" s="15" t="s">
        <v>27</v>
      </c>
      <c r="F116" s="10" t="s">
        <v>13</v>
      </c>
      <c r="G116" s="11"/>
      <c r="H116" s="10" t="s">
        <v>14</v>
      </c>
      <c r="I116" s="12" t="s">
        <v>28</v>
      </c>
      <c r="J116" s="10" t="s">
        <v>481</v>
      </c>
      <c r="K116" s="10" t="s">
        <v>482</v>
      </c>
      <c r="L116" s="20"/>
    </row>
    <row r="117">
      <c r="A117" s="7"/>
      <c r="B117" s="8">
        <v>44134.0</v>
      </c>
      <c r="C117" s="56" t="s">
        <v>483</v>
      </c>
      <c r="D117" s="10" t="s">
        <v>480</v>
      </c>
      <c r="E117" s="11" t="s">
        <v>12</v>
      </c>
      <c r="F117" s="10" t="s">
        <v>13</v>
      </c>
      <c r="G117" s="11"/>
      <c r="H117" s="10" t="s">
        <v>14</v>
      </c>
      <c r="I117" s="12" t="s">
        <v>28</v>
      </c>
      <c r="J117" s="10" t="s">
        <v>481</v>
      </c>
      <c r="K117" s="10" t="s">
        <v>484</v>
      </c>
      <c r="L117" s="20"/>
    </row>
    <row r="118">
      <c r="A118" s="7"/>
      <c r="B118" s="8">
        <v>44135.0</v>
      </c>
      <c r="C118" s="9" t="s">
        <v>485</v>
      </c>
      <c r="D118" s="10" t="s">
        <v>486</v>
      </c>
      <c r="E118" s="11" t="s">
        <v>12</v>
      </c>
      <c r="F118" s="10" t="s">
        <v>21</v>
      </c>
      <c r="G118" s="14" t="s">
        <v>22</v>
      </c>
      <c r="H118" s="10" t="s">
        <v>14</v>
      </c>
      <c r="I118" s="12" t="s">
        <v>86</v>
      </c>
      <c r="J118" s="10" t="s">
        <v>487</v>
      </c>
      <c r="K118" s="10" t="s">
        <v>488</v>
      </c>
      <c r="L118" s="13"/>
    </row>
    <row r="119">
      <c r="A119" s="7"/>
      <c r="B119" s="8">
        <v>44135.0</v>
      </c>
      <c r="C119" s="9" t="s">
        <v>489</v>
      </c>
      <c r="D119" s="10" t="s">
        <v>490</v>
      </c>
      <c r="E119" s="15" t="s">
        <v>27</v>
      </c>
      <c r="F119" s="10" t="s">
        <v>13</v>
      </c>
      <c r="G119" s="11"/>
      <c r="H119" s="10" t="s">
        <v>14</v>
      </c>
      <c r="I119" s="12" t="s">
        <v>491</v>
      </c>
      <c r="J119" s="10" t="s">
        <v>492</v>
      </c>
      <c r="K119" s="10" t="s">
        <v>493</v>
      </c>
      <c r="L119" s="13"/>
    </row>
    <row r="120">
      <c r="A120" s="7"/>
      <c r="B120" s="28"/>
      <c r="C120" s="50"/>
      <c r="D120" s="10"/>
      <c r="E120" s="18"/>
      <c r="F120" s="57"/>
      <c r="G120" s="11"/>
      <c r="H120" s="57"/>
      <c r="I120" s="18"/>
      <c r="J120" s="57"/>
      <c r="K120" s="10"/>
      <c r="L120" s="13"/>
    </row>
    <row r="121">
      <c r="A121" s="7"/>
      <c r="B121" s="28"/>
      <c r="C121" s="50"/>
      <c r="D121" s="10"/>
      <c r="E121" s="18"/>
      <c r="F121" s="57"/>
      <c r="G121" s="11"/>
      <c r="H121" s="57"/>
      <c r="I121" s="18"/>
      <c r="J121" s="57"/>
      <c r="K121" s="10"/>
      <c r="L121" s="13"/>
    </row>
    <row r="122">
      <c r="A122" s="7"/>
      <c r="B122" s="28"/>
      <c r="C122" s="50"/>
      <c r="D122" s="10"/>
      <c r="E122" s="18"/>
      <c r="F122" s="57"/>
      <c r="G122" s="11"/>
      <c r="H122" s="57"/>
      <c r="I122" s="58"/>
      <c r="J122" s="57"/>
      <c r="K122" s="10"/>
      <c r="L122" s="13"/>
    </row>
    <row r="123">
      <c r="A123" s="7"/>
      <c r="B123" s="28"/>
      <c r="C123" s="50"/>
      <c r="D123" s="10"/>
      <c r="E123" s="18"/>
      <c r="F123" s="57"/>
      <c r="G123" s="37"/>
      <c r="H123" s="57"/>
      <c r="I123" s="18"/>
      <c r="J123" s="57"/>
      <c r="K123" s="10"/>
      <c r="L123" s="13"/>
    </row>
    <row r="124">
      <c r="A124" s="7"/>
      <c r="B124" s="28"/>
      <c r="C124" s="50"/>
      <c r="D124" s="10"/>
      <c r="E124" s="18"/>
      <c r="F124" s="57"/>
      <c r="G124" s="37"/>
      <c r="H124" s="57"/>
      <c r="I124" s="11"/>
      <c r="J124" s="57"/>
      <c r="K124" s="10"/>
      <c r="L124" s="13"/>
    </row>
    <row r="125">
      <c r="A125" s="7"/>
      <c r="B125" s="28"/>
      <c r="C125" s="50"/>
      <c r="D125" s="10"/>
      <c r="E125" s="11"/>
      <c r="F125" s="57"/>
      <c r="G125" s="37"/>
      <c r="H125" s="57"/>
      <c r="I125" s="37"/>
      <c r="J125" s="57"/>
      <c r="K125" s="10"/>
      <c r="L125" s="13"/>
    </row>
    <row r="126">
      <c r="A126" s="7"/>
      <c r="B126" s="28"/>
      <c r="C126" s="50"/>
      <c r="D126" s="10"/>
      <c r="E126" s="11"/>
      <c r="F126" s="11"/>
      <c r="G126" s="11"/>
      <c r="H126" s="57"/>
      <c r="I126" s="27"/>
      <c r="J126" s="57"/>
      <c r="K126" s="10"/>
      <c r="L126" s="13"/>
    </row>
    <row r="127">
      <c r="A127" s="7"/>
      <c r="B127" s="28"/>
      <c r="C127" s="50"/>
      <c r="D127" s="59"/>
      <c r="E127" s="11"/>
      <c r="F127" s="11"/>
      <c r="G127" s="11"/>
      <c r="H127" s="57"/>
      <c r="I127" s="37"/>
      <c r="J127" s="57"/>
      <c r="K127" s="10"/>
      <c r="L127" s="13"/>
    </row>
    <row r="128">
      <c r="A128" s="7"/>
      <c r="B128" s="28"/>
      <c r="C128" s="50"/>
      <c r="D128" s="10"/>
      <c r="E128" s="11"/>
      <c r="F128" s="57"/>
      <c r="G128" s="11"/>
      <c r="H128" s="57"/>
      <c r="I128" s="60"/>
      <c r="J128" s="57"/>
      <c r="K128" s="10"/>
      <c r="L128" s="13"/>
    </row>
    <row r="129">
      <c r="A129" s="7"/>
      <c r="B129" s="28"/>
      <c r="C129" s="50"/>
      <c r="D129" s="10"/>
      <c r="E129" s="11"/>
      <c r="F129" s="57"/>
      <c r="G129" s="11"/>
      <c r="H129" s="57"/>
      <c r="I129" s="18"/>
      <c r="J129" s="57"/>
      <c r="K129" s="10"/>
      <c r="L129" s="13"/>
    </row>
    <row r="130">
      <c r="A130" s="7"/>
      <c r="B130" s="28"/>
      <c r="C130" s="50"/>
      <c r="D130" s="10"/>
      <c r="E130" s="11"/>
      <c r="F130" s="57"/>
      <c r="G130" s="11"/>
      <c r="H130" s="57"/>
      <c r="I130" s="27"/>
      <c r="J130" s="57"/>
      <c r="K130" s="16"/>
      <c r="L130" s="13"/>
    </row>
    <row r="131">
      <c r="A131" s="7"/>
      <c r="B131" s="28"/>
      <c r="C131" s="50"/>
      <c r="D131" s="10"/>
      <c r="E131" s="11"/>
      <c r="F131" s="57"/>
      <c r="G131" s="11"/>
      <c r="H131" s="57"/>
      <c r="I131" s="18"/>
      <c r="J131" s="57"/>
      <c r="K131" s="10"/>
      <c r="L131" s="20"/>
    </row>
    <row r="132">
      <c r="A132" s="7"/>
      <c r="B132" s="28"/>
      <c r="C132" s="50"/>
      <c r="D132" s="10"/>
      <c r="E132" s="11"/>
      <c r="F132" s="57"/>
      <c r="G132" s="11"/>
      <c r="H132" s="57"/>
      <c r="I132" s="27"/>
      <c r="J132" s="57"/>
      <c r="K132" s="16"/>
      <c r="L132" s="20"/>
    </row>
    <row r="133">
      <c r="A133" s="7"/>
      <c r="B133" s="28"/>
      <c r="C133" s="50"/>
      <c r="D133" s="10"/>
      <c r="E133" s="11"/>
      <c r="F133" s="57"/>
      <c r="G133" s="11"/>
      <c r="H133" s="57"/>
      <c r="I133" s="58"/>
      <c r="J133" s="57"/>
      <c r="K133" s="10"/>
      <c r="L133" s="13"/>
    </row>
    <row r="134">
      <c r="A134" s="7"/>
      <c r="B134" s="28"/>
      <c r="C134" s="50"/>
      <c r="D134" s="10"/>
      <c r="E134" s="11"/>
      <c r="F134" s="57"/>
      <c r="G134" s="11"/>
      <c r="H134" s="57"/>
      <c r="I134" s="18"/>
      <c r="J134" s="57"/>
      <c r="K134" s="10"/>
      <c r="L134" s="13"/>
    </row>
    <row r="135">
      <c r="A135" s="7"/>
      <c r="B135" s="28"/>
      <c r="C135" s="50"/>
      <c r="D135" s="10"/>
      <c r="E135" s="11"/>
      <c r="F135" s="57"/>
      <c r="G135" s="11"/>
      <c r="H135" s="57"/>
      <c r="I135" s="18"/>
      <c r="J135" s="57"/>
      <c r="K135" s="10"/>
      <c r="L135" s="13"/>
    </row>
    <row r="136">
      <c r="A136" s="7"/>
      <c r="B136" s="28"/>
      <c r="C136" s="50"/>
      <c r="D136" s="10"/>
      <c r="E136" s="11"/>
      <c r="F136" s="57"/>
      <c r="G136" s="11"/>
      <c r="H136" s="57"/>
      <c r="I136" s="18"/>
      <c r="J136" s="57"/>
      <c r="K136" s="10"/>
      <c r="L136" s="20"/>
    </row>
    <row r="137">
      <c r="A137" s="7"/>
      <c r="B137" s="28"/>
      <c r="C137" s="50"/>
      <c r="D137" s="10"/>
      <c r="E137" s="11"/>
      <c r="F137" s="57"/>
      <c r="G137" s="11"/>
      <c r="H137" s="57"/>
      <c r="I137" s="11"/>
      <c r="J137" s="57"/>
      <c r="K137" s="10"/>
      <c r="L137" s="61"/>
    </row>
    <row r="138">
      <c r="A138" s="7"/>
      <c r="B138" s="28"/>
      <c r="C138" s="50"/>
      <c r="D138" s="10"/>
      <c r="E138" s="11"/>
      <c r="F138" s="57"/>
      <c r="G138" s="11"/>
      <c r="H138" s="57"/>
      <c r="I138" s="18"/>
      <c r="J138" s="57"/>
      <c r="K138" s="10"/>
      <c r="L138" s="13"/>
    </row>
    <row r="139">
      <c r="A139" s="7"/>
      <c r="B139" s="28"/>
      <c r="C139" s="50"/>
      <c r="D139" s="10"/>
      <c r="E139" s="11"/>
      <c r="F139" s="57"/>
      <c r="G139" s="11"/>
      <c r="H139" s="57"/>
      <c r="I139" s="18"/>
      <c r="J139" s="57"/>
      <c r="K139" s="10"/>
      <c r="L139" s="13"/>
    </row>
    <row r="140">
      <c r="A140" s="7"/>
      <c r="B140" s="28"/>
      <c r="C140" s="50"/>
      <c r="D140" s="10"/>
      <c r="E140" s="11"/>
      <c r="F140" s="57"/>
      <c r="G140" s="11"/>
      <c r="H140" s="57"/>
      <c r="I140" s="18"/>
      <c r="J140" s="57"/>
      <c r="K140" s="10"/>
      <c r="L140" s="13"/>
    </row>
    <row r="141">
      <c r="A141" s="7"/>
      <c r="B141" s="28"/>
      <c r="C141" s="50"/>
      <c r="D141" s="10"/>
      <c r="E141" s="11"/>
      <c r="F141" s="57"/>
      <c r="G141" s="11"/>
      <c r="H141" s="57"/>
      <c r="I141" s="18"/>
      <c r="J141" s="57"/>
      <c r="K141" s="10"/>
      <c r="L141" s="13"/>
    </row>
    <row r="142">
      <c r="A142" s="7"/>
      <c r="B142" s="28"/>
      <c r="C142" s="50"/>
      <c r="D142" s="10"/>
      <c r="E142" s="11"/>
      <c r="F142" s="11"/>
      <c r="G142" s="11"/>
      <c r="H142" s="57"/>
      <c r="I142" s="18"/>
      <c r="J142" s="57"/>
      <c r="K142" s="10"/>
      <c r="L142" s="20"/>
    </row>
    <row r="143">
      <c r="A143" s="7"/>
      <c r="B143" s="28"/>
      <c r="C143" s="50"/>
      <c r="D143" s="10"/>
      <c r="E143" s="11"/>
      <c r="F143" s="11"/>
      <c r="G143" s="11"/>
      <c r="H143" s="57"/>
      <c r="I143" s="58"/>
      <c r="J143" s="57"/>
      <c r="K143" s="16"/>
      <c r="L143" s="13"/>
    </row>
    <row r="144">
      <c r="A144" s="7"/>
      <c r="B144" s="28"/>
      <c r="C144" s="50"/>
      <c r="D144" s="10"/>
      <c r="E144" s="11"/>
      <c r="F144" s="11"/>
      <c r="G144" s="11"/>
      <c r="H144" s="57"/>
      <c r="I144" s="11"/>
      <c r="J144" s="57"/>
      <c r="K144" s="10"/>
      <c r="L144" s="20"/>
    </row>
    <row r="145">
      <c r="A145" s="7"/>
      <c r="B145" s="28"/>
      <c r="C145" s="50"/>
      <c r="D145" s="10"/>
      <c r="E145" s="11"/>
      <c r="F145" s="57"/>
      <c r="G145" s="11"/>
      <c r="H145" s="57"/>
      <c r="I145" s="18"/>
      <c r="J145" s="57"/>
      <c r="K145" s="10"/>
      <c r="L145" s="13"/>
    </row>
    <row r="146">
      <c r="A146" s="7"/>
      <c r="B146" s="28"/>
      <c r="C146" s="50"/>
      <c r="D146" s="10"/>
      <c r="E146" s="11"/>
      <c r="F146" s="57"/>
      <c r="G146" s="11"/>
      <c r="H146" s="57"/>
      <c r="I146" s="18"/>
      <c r="J146" s="57"/>
      <c r="K146" s="10"/>
      <c r="L146" s="13"/>
    </row>
    <row r="147">
      <c r="A147" s="7"/>
      <c r="B147" s="28"/>
      <c r="C147" s="50"/>
      <c r="D147" s="10"/>
      <c r="E147" s="11"/>
      <c r="F147" s="57"/>
      <c r="G147" s="11"/>
      <c r="H147" s="57"/>
      <c r="I147" s="11"/>
      <c r="J147" s="57"/>
      <c r="K147" s="10"/>
      <c r="L147" s="13"/>
    </row>
    <row r="148">
      <c r="A148" s="7"/>
      <c r="B148" s="28"/>
      <c r="C148" s="50"/>
      <c r="D148" s="10"/>
      <c r="E148" s="11"/>
      <c r="F148" s="57"/>
      <c r="G148" s="11"/>
      <c r="H148" s="57"/>
      <c r="I148" s="18"/>
      <c r="J148" s="37"/>
      <c r="K148" s="10"/>
      <c r="L148" s="33"/>
    </row>
    <row r="149">
      <c r="A149" s="7"/>
      <c r="B149" s="62"/>
      <c r="C149" s="23"/>
      <c r="D149" s="25"/>
      <c r="E149" s="63"/>
      <c r="F149" s="11"/>
      <c r="G149" s="37"/>
      <c r="H149" s="11"/>
      <c r="I149" s="60"/>
      <c r="J149" s="60"/>
      <c r="K149" s="60"/>
      <c r="L149" s="13"/>
    </row>
    <row r="150">
      <c r="A150" s="7"/>
      <c r="B150" s="62"/>
      <c r="C150" s="23"/>
      <c r="D150" s="25"/>
      <c r="E150" s="11"/>
      <c r="F150" s="11"/>
      <c r="G150" s="37"/>
      <c r="H150" s="11"/>
      <c r="I150" s="18"/>
      <c r="J150" s="18"/>
      <c r="K150" s="60"/>
      <c r="L150" s="61"/>
    </row>
    <row r="151">
      <c r="A151" s="7"/>
      <c r="B151" s="62"/>
      <c r="C151" s="23"/>
      <c r="D151" s="25"/>
      <c r="E151" s="11"/>
      <c r="F151" s="11"/>
      <c r="G151" s="37"/>
      <c r="H151" s="11"/>
      <c r="I151" s="64"/>
      <c r="J151" s="64"/>
      <c r="K151" s="60"/>
      <c r="L151" s="20"/>
    </row>
    <row r="152">
      <c r="A152" s="7"/>
      <c r="B152" s="62"/>
      <c r="C152" s="23"/>
      <c r="D152" s="25"/>
      <c r="E152" s="11"/>
      <c r="F152" s="11"/>
      <c r="G152" s="37"/>
      <c r="H152" s="11"/>
      <c r="I152" s="64"/>
      <c r="J152" s="64"/>
      <c r="K152" s="60"/>
      <c r="L152" s="20"/>
    </row>
    <row r="153">
      <c r="A153" s="7"/>
      <c r="B153" s="62"/>
      <c r="C153" s="23"/>
      <c r="D153" s="25"/>
      <c r="E153" s="11"/>
      <c r="F153" s="11"/>
      <c r="G153" s="37"/>
      <c r="H153" s="11"/>
      <c r="I153" s="60"/>
      <c r="J153" s="60"/>
      <c r="K153" s="60"/>
      <c r="L153" s="13"/>
    </row>
    <row r="154">
      <c r="A154" s="7"/>
      <c r="B154" s="62"/>
      <c r="C154" s="23"/>
      <c r="D154" s="23"/>
      <c r="E154" s="18"/>
      <c r="F154" s="37"/>
      <c r="G154" s="37"/>
      <c r="H154" s="37"/>
      <c r="I154" s="65"/>
      <c r="J154" s="65"/>
      <c r="K154" s="60"/>
      <c r="L154" s="33"/>
    </row>
    <row r="155">
      <c r="A155" s="7"/>
      <c r="B155" s="62"/>
      <c r="C155" s="23"/>
      <c r="D155" s="23"/>
      <c r="E155" s="37"/>
      <c r="F155" s="37"/>
      <c r="G155" s="37"/>
      <c r="H155" s="37"/>
      <c r="I155" s="65"/>
      <c r="J155" s="65"/>
      <c r="K155" s="60"/>
      <c r="L155" s="33"/>
    </row>
    <row r="156">
      <c r="A156" s="7"/>
      <c r="B156" s="62"/>
      <c r="C156" s="23"/>
      <c r="D156" s="23"/>
      <c r="E156" s="30"/>
      <c r="F156" s="37"/>
      <c r="G156" s="37"/>
      <c r="H156" s="37"/>
      <c r="I156" s="65"/>
      <c r="J156" s="65"/>
      <c r="K156" s="60"/>
      <c r="L156" s="33"/>
    </row>
    <row r="157">
      <c r="A157" s="7"/>
      <c r="B157" s="62"/>
      <c r="C157" s="23"/>
      <c r="D157" s="23"/>
      <c r="E157" s="37"/>
      <c r="F157" s="37"/>
      <c r="G157" s="37"/>
      <c r="H157" s="37"/>
      <c r="I157" s="65"/>
      <c r="J157" s="65"/>
      <c r="K157" s="60"/>
      <c r="L157" s="33"/>
    </row>
    <row r="158">
      <c r="A158" s="7"/>
      <c r="B158" s="62"/>
      <c r="C158" s="23"/>
      <c r="D158" s="23"/>
      <c r="E158" s="37"/>
      <c r="F158" s="37"/>
      <c r="G158" s="37"/>
      <c r="H158" s="37"/>
      <c r="I158" s="65"/>
      <c r="J158" s="65"/>
      <c r="K158" s="60"/>
      <c r="L158" s="33"/>
    </row>
    <row r="159">
      <c r="A159" s="7"/>
      <c r="B159" s="62"/>
      <c r="C159" s="23"/>
      <c r="D159" s="23"/>
      <c r="E159" s="18"/>
      <c r="F159" s="37"/>
      <c r="G159" s="37"/>
      <c r="H159" s="37"/>
      <c r="I159" s="66"/>
      <c r="J159" s="66"/>
      <c r="K159" s="60"/>
      <c r="L159" s="41"/>
    </row>
    <row r="160">
      <c r="A160" s="7"/>
      <c r="B160" s="62"/>
      <c r="C160" s="23"/>
      <c r="D160" s="23"/>
      <c r="E160" s="37"/>
      <c r="F160" s="37"/>
      <c r="G160" s="37"/>
      <c r="H160" s="37"/>
      <c r="I160" s="65"/>
      <c r="J160" s="65"/>
      <c r="K160" s="60"/>
      <c r="L160" s="33"/>
    </row>
    <row r="161">
      <c r="A161" s="7"/>
      <c r="B161" s="62"/>
      <c r="C161" s="23"/>
      <c r="D161" s="23"/>
      <c r="E161" s="37"/>
      <c r="F161" s="37"/>
      <c r="G161" s="37"/>
      <c r="H161" s="37"/>
      <c r="I161" s="66"/>
      <c r="J161" s="66"/>
      <c r="K161" s="60"/>
      <c r="L161" s="41"/>
    </row>
    <row r="162">
      <c r="A162" s="7"/>
      <c r="B162" s="62"/>
      <c r="C162" s="67"/>
      <c r="D162" s="67"/>
      <c r="E162" s="18"/>
      <c r="F162" s="68"/>
      <c r="G162" s="37"/>
      <c r="H162" s="18"/>
      <c r="I162" s="65"/>
      <c r="J162" s="65"/>
      <c r="K162" s="60"/>
      <c r="L162" s="33"/>
    </row>
    <row r="163">
      <c r="A163" s="7"/>
      <c r="B163" s="62"/>
      <c r="C163" s="23"/>
      <c r="D163" s="23"/>
      <c r="E163" s="18"/>
      <c r="F163" s="37"/>
      <c r="G163" s="37"/>
      <c r="H163" s="37"/>
      <c r="I163" s="21"/>
      <c r="J163" s="21"/>
      <c r="K163" s="60"/>
      <c r="L163" s="30"/>
    </row>
    <row r="164">
      <c r="A164" s="7"/>
      <c r="B164" s="62"/>
      <c r="C164" s="23"/>
      <c r="D164" s="23"/>
      <c r="E164" s="37"/>
      <c r="F164" s="37"/>
      <c r="G164" s="37"/>
      <c r="H164" s="37"/>
      <c r="I164" s="65"/>
      <c r="J164" s="65"/>
      <c r="K164" s="60"/>
      <c r="L164" s="33"/>
    </row>
    <row r="165">
      <c r="A165" s="7"/>
      <c r="B165" s="62"/>
      <c r="C165" s="23"/>
      <c r="D165" s="23"/>
      <c r="E165" s="18"/>
      <c r="F165" s="37"/>
      <c r="G165" s="37"/>
      <c r="H165" s="37"/>
      <c r="I165" s="66"/>
      <c r="J165" s="66"/>
      <c r="K165" s="60"/>
      <c r="L165" s="41"/>
    </row>
    <row r="166">
      <c r="A166" s="7"/>
      <c r="B166" s="62"/>
      <c r="C166" s="23"/>
      <c r="D166" s="23"/>
      <c r="E166" s="37"/>
      <c r="F166" s="37"/>
      <c r="G166" s="37"/>
      <c r="H166" s="37"/>
      <c r="I166" s="65"/>
      <c r="J166" s="65"/>
      <c r="K166" s="60"/>
      <c r="L166" s="33"/>
    </row>
    <row r="167">
      <c r="A167" s="7"/>
      <c r="B167" s="62"/>
      <c r="C167" s="69"/>
      <c r="D167" s="69"/>
      <c r="E167" s="37"/>
      <c r="F167" s="37"/>
      <c r="G167" s="37"/>
      <c r="H167" s="37"/>
      <c r="I167" s="66"/>
      <c r="J167" s="66"/>
      <c r="K167" s="60"/>
      <c r="L167" s="41"/>
    </row>
    <row r="168">
      <c r="A168" s="7"/>
      <c r="B168" s="62"/>
      <c r="C168" s="23"/>
      <c r="D168" s="23"/>
      <c r="E168" s="37"/>
      <c r="F168" s="18"/>
      <c r="G168" s="37"/>
      <c r="H168" s="37"/>
      <c r="I168" s="65"/>
      <c r="J168" s="65"/>
      <c r="K168" s="60"/>
      <c r="L168" s="33"/>
    </row>
    <row r="169">
      <c r="A169" s="7"/>
      <c r="B169" s="62"/>
      <c r="C169" s="23"/>
      <c r="D169" s="23"/>
      <c r="E169" s="18"/>
      <c r="F169" s="37"/>
      <c r="G169" s="37"/>
      <c r="H169" s="37"/>
      <c r="I169" s="65"/>
      <c r="J169" s="65"/>
      <c r="K169" s="60"/>
      <c r="L169" s="33"/>
    </row>
    <row r="170">
      <c r="A170" s="7"/>
      <c r="B170" s="62"/>
      <c r="C170" s="23"/>
      <c r="D170" s="23"/>
      <c r="E170" s="37"/>
      <c r="F170" s="37"/>
      <c r="G170" s="37"/>
      <c r="H170" s="37"/>
      <c r="I170" s="65"/>
      <c r="J170" s="65"/>
      <c r="K170" s="60"/>
      <c r="L170" s="33"/>
    </row>
    <row r="171">
      <c r="A171" s="7"/>
      <c r="B171" s="62"/>
      <c r="C171" s="23"/>
      <c r="D171" s="23"/>
      <c r="E171" s="37"/>
      <c r="F171" s="37"/>
      <c r="G171" s="37"/>
      <c r="H171" s="37"/>
      <c r="I171" s="66"/>
      <c r="J171" s="66"/>
      <c r="K171" s="60"/>
      <c r="L171" s="41"/>
    </row>
    <row r="172">
      <c r="A172" s="7"/>
      <c r="B172" s="70"/>
      <c r="C172" s="71"/>
      <c r="D172" s="71"/>
      <c r="E172" s="49"/>
      <c r="F172" s="49"/>
      <c r="G172" s="49"/>
      <c r="H172" s="49"/>
      <c r="I172" s="72"/>
      <c r="J172" s="72"/>
      <c r="K172" s="60"/>
      <c r="L172" s="73"/>
    </row>
    <row r="173">
      <c r="A173" s="7"/>
      <c r="B173" s="70"/>
      <c r="C173" s="71"/>
      <c r="D173" s="71"/>
      <c r="E173" s="49"/>
      <c r="F173" s="49"/>
      <c r="G173" s="49"/>
      <c r="H173" s="49"/>
      <c r="I173" s="72"/>
      <c r="J173" s="72"/>
      <c r="K173" s="60"/>
      <c r="L173" s="73"/>
    </row>
    <row r="174">
      <c r="A174" s="7"/>
      <c r="B174" s="70"/>
      <c r="C174" s="71"/>
      <c r="D174" s="71"/>
      <c r="E174" s="49"/>
      <c r="F174" s="49"/>
      <c r="G174" s="49"/>
      <c r="H174" s="49"/>
      <c r="I174" s="1"/>
      <c r="J174" s="1"/>
      <c r="K174" s="60"/>
      <c r="L174" s="74"/>
    </row>
    <row r="175">
      <c r="B175" s="75"/>
    </row>
    <row r="176">
      <c r="B176" s="75"/>
    </row>
    <row r="177">
      <c r="B177" s="75"/>
    </row>
    <row r="178">
      <c r="B178" s="75"/>
    </row>
    <row r="179">
      <c r="B179" s="75"/>
    </row>
    <row r="180">
      <c r="B180" s="75"/>
    </row>
    <row r="181">
      <c r="B181" s="75"/>
    </row>
    <row r="182">
      <c r="B182" s="75"/>
    </row>
    <row r="183">
      <c r="B183" s="75"/>
    </row>
    <row r="184">
      <c r="B184" s="75"/>
    </row>
    <row r="185">
      <c r="B185" s="75"/>
    </row>
    <row r="186">
      <c r="B186" s="75"/>
    </row>
    <row r="187">
      <c r="B187" s="75"/>
    </row>
    <row r="188">
      <c r="B188" s="75"/>
    </row>
    <row r="189">
      <c r="B189" s="75"/>
    </row>
    <row r="190">
      <c r="B190" s="75"/>
    </row>
    <row r="191">
      <c r="B191" s="75"/>
    </row>
    <row r="192">
      <c r="B192" s="75"/>
    </row>
    <row r="193">
      <c r="B193" s="75"/>
    </row>
    <row r="194">
      <c r="B194" s="75"/>
    </row>
    <row r="195">
      <c r="B195" s="75"/>
    </row>
    <row r="196">
      <c r="B196" s="75"/>
    </row>
    <row r="197">
      <c r="B197" s="75"/>
    </row>
    <row r="198">
      <c r="B198" s="75"/>
    </row>
    <row r="199">
      <c r="B199" s="75"/>
    </row>
    <row r="200">
      <c r="B200" s="75"/>
    </row>
    <row r="201">
      <c r="B201" s="75"/>
    </row>
    <row r="202">
      <c r="B202" s="75"/>
    </row>
    <row r="203">
      <c r="B203" s="75"/>
    </row>
    <row r="204">
      <c r="B204" s="75"/>
    </row>
    <row r="205">
      <c r="B205" s="75"/>
    </row>
    <row r="206">
      <c r="B206" s="75"/>
    </row>
    <row r="207">
      <c r="B207" s="75"/>
    </row>
    <row r="208">
      <c r="B208" s="75"/>
    </row>
    <row r="209">
      <c r="B209" s="75"/>
    </row>
    <row r="210">
      <c r="B210" s="75"/>
    </row>
    <row r="211">
      <c r="B211" s="75"/>
    </row>
    <row r="212">
      <c r="B212" s="75"/>
    </row>
    <row r="213">
      <c r="B213" s="75"/>
    </row>
    <row r="214">
      <c r="B214" s="75"/>
    </row>
    <row r="215">
      <c r="B215" s="75"/>
    </row>
    <row r="216">
      <c r="B216" s="75"/>
    </row>
    <row r="217">
      <c r="B217" s="75"/>
    </row>
    <row r="218">
      <c r="B218" s="75"/>
    </row>
    <row r="219">
      <c r="B219" s="75"/>
    </row>
    <row r="220">
      <c r="B220" s="75"/>
    </row>
    <row r="221">
      <c r="B221" s="75"/>
    </row>
    <row r="222">
      <c r="B222" s="75"/>
    </row>
    <row r="223">
      <c r="B223" s="75"/>
    </row>
    <row r="224">
      <c r="B224" s="75"/>
    </row>
    <row r="225">
      <c r="B225" s="75"/>
    </row>
    <row r="226">
      <c r="B226" s="75"/>
    </row>
    <row r="227">
      <c r="B227" s="75"/>
    </row>
    <row r="228">
      <c r="B228" s="75"/>
    </row>
    <row r="229">
      <c r="B229" s="75"/>
    </row>
    <row r="230">
      <c r="B230" s="75"/>
    </row>
    <row r="231">
      <c r="B231" s="75"/>
    </row>
    <row r="232">
      <c r="B232" s="75"/>
    </row>
    <row r="233">
      <c r="B233" s="75"/>
    </row>
    <row r="234">
      <c r="B234" s="75"/>
    </row>
    <row r="235">
      <c r="B235" s="75"/>
    </row>
    <row r="236">
      <c r="B236" s="75"/>
    </row>
    <row r="237">
      <c r="B237" s="75"/>
    </row>
    <row r="238">
      <c r="B238" s="75"/>
    </row>
    <row r="239">
      <c r="B239" s="75"/>
    </row>
    <row r="240">
      <c r="B240" s="75"/>
    </row>
    <row r="241">
      <c r="B241" s="75"/>
    </row>
    <row r="242">
      <c r="B242" s="75"/>
    </row>
    <row r="243">
      <c r="B243" s="75"/>
    </row>
    <row r="244">
      <c r="B244" s="75"/>
    </row>
    <row r="245">
      <c r="B245" s="75"/>
    </row>
    <row r="246">
      <c r="B246" s="75"/>
    </row>
    <row r="247">
      <c r="B247" s="75"/>
    </row>
    <row r="248">
      <c r="B248" s="75"/>
    </row>
    <row r="249">
      <c r="B249" s="75"/>
    </row>
    <row r="250">
      <c r="B250" s="75"/>
    </row>
    <row r="251">
      <c r="B251" s="75"/>
    </row>
    <row r="252">
      <c r="B252" s="75"/>
    </row>
    <row r="253">
      <c r="B253" s="75"/>
    </row>
    <row r="254">
      <c r="B254" s="75"/>
    </row>
    <row r="255">
      <c r="B255" s="75"/>
    </row>
    <row r="256">
      <c r="B256" s="75"/>
    </row>
    <row r="257">
      <c r="B257" s="75"/>
    </row>
    <row r="258">
      <c r="B258" s="75"/>
    </row>
    <row r="259">
      <c r="B259" s="75"/>
    </row>
    <row r="260">
      <c r="B260" s="75"/>
    </row>
    <row r="261">
      <c r="B261" s="75"/>
    </row>
    <row r="262">
      <c r="B262" s="75"/>
    </row>
    <row r="263">
      <c r="B263" s="75"/>
    </row>
    <row r="264">
      <c r="B264" s="75"/>
    </row>
    <row r="265">
      <c r="B265" s="75"/>
    </row>
    <row r="266">
      <c r="B266" s="75"/>
    </row>
    <row r="267">
      <c r="B267" s="75"/>
    </row>
    <row r="268">
      <c r="B268" s="75"/>
    </row>
    <row r="269">
      <c r="B269" s="75"/>
    </row>
    <row r="270">
      <c r="B270" s="75"/>
    </row>
    <row r="271">
      <c r="B271" s="75"/>
    </row>
    <row r="272">
      <c r="B272" s="75"/>
    </row>
    <row r="273">
      <c r="B273" s="75"/>
    </row>
    <row r="274">
      <c r="B274" s="75"/>
    </row>
    <row r="275">
      <c r="B275" s="75"/>
    </row>
    <row r="276">
      <c r="B276" s="75"/>
    </row>
    <row r="277">
      <c r="B277" s="75"/>
    </row>
    <row r="278">
      <c r="B278" s="75"/>
    </row>
    <row r="279">
      <c r="B279" s="75"/>
    </row>
    <row r="280">
      <c r="B280" s="75"/>
    </row>
    <row r="281">
      <c r="B281" s="75"/>
    </row>
    <row r="282">
      <c r="B282" s="75"/>
    </row>
    <row r="283">
      <c r="B283" s="75"/>
    </row>
    <row r="284">
      <c r="B284" s="75"/>
    </row>
    <row r="285">
      <c r="B285" s="75"/>
    </row>
    <row r="286">
      <c r="B286" s="75"/>
    </row>
    <row r="287">
      <c r="B287" s="75"/>
    </row>
    <row r="288">
      <c r="B288" s="75"/>
    </row>
    <row r="289">
      <c r="B289" s="75"/>
    </row>
    <row r="290">
      <c r="B290" s="75"/>
    </row>
    <row r="291">
      <c r="B291" s="75"/>
    </row>
    <row r="292">
      <c r="B292" s="75"/>
    </row>
    <row r="293">
      <c r="B293" s="75"/>
    </row>
    <row r="294">
      <c r="B294" s="75"/>
    </row>
    <row r="295">
      <c r="B295" s="75"/>
    </row>
    <row r="296">
      <c r="B296" s="75"/>
    </row>
    <row r="297">
      <c r="B297" s="75"/>
    </row>
    <row r="298">
      <c r="B298" s="75"/>
    </row>
    <row r="299">
      <c r="B299" s="75"/>
    </row>
    <row r="300">
      <c r="B300" s="75"/>
    </row>
    <row r="301">
      <c r="B301" s="75"/>
    </row>
    <row r="302">
      <c r="B302" s="75"/>
    </row>
    <row r="303">
      <c r="B303" s="75"/>
    </row>
    <row r="304">
      <c r="B304" s="75"/>
    </row>
    <row r="305">
      <c r="B305" s="75"/>
    </row>
    <row r="306">
      <c r="B306" s="75"/>
    </row>
    <row r="307">
      <c r="B307" s="75"/>
    </row>
    <row r="308">
      <c r="B308" s="75"/>
    </row>
    <row r="309">
      <c r="B309" s="75"/>
    </row>
    <row r="310">
      <c r="B310" s="75"/>
    </row>
    <row r="311">
      <c r="B311" s="75"/>
    </row>
    <row r="312">
      <c r="B312" s="75"/>
    </row>
    <row r="313">
      <c r="B313" s="75"/>
    </row>
    <row r="314">
      <c r="B314" s="75"/>
    </row>
    <row r="315">
      <c r="B315" s="75"/>
    </row>
    <row r="316">
      <c r="B316" s="75"/>
    </row>
    <row r="317">
      <c r="B317" s="75"/>
    </row>
    <row r="318">
      <c r="B318" s="75"/>
    </row>
    <row r="319">
      <c r="B319" s="75"/>
    </row>
    <row r="320">
      <c r="B320" s="75"/>
    </row>
    <row r="321">
      <c r="B321" s="75"/>
    </row>
    <row r="322">
      <c r="B322" s="75"/>
    </row>
    <row r="323">
      <c r="B323" s="75"/>
    </row>
    <row r="324">
      <c r="B324" s="75"/>
    </row>
    <row r="325">
      <c r="B325" s="75"/>
    </row>
    <row r="326">
      <c r="B326" s="75"/>
    </row>
    <row r="327">
      <c r="B327" s="75"/>
    </row>
    <row r="328">
      <c r="B328" s="75"/>
    </row>
    <row r="329">
      <c r="B329" s="75"/>
    </row>
    <row r="330">
      <c r="B330" s="75"/>
    </row>
    <row r="331">
      <c r="B331" s="75"/>
    </row>
    <row r="332">
      <c r="B332" s="75"/>
    </row>
    <row r="333">
      <c r="B333" s="75"/>
    </row>
    <row r="334">
      <c r="B334" s="75"/>
    </row>
    <row r="335">
      <c r="B335" s="75"/>
    </row>
    <row r="336">
      <c r="B336" s="75"/>
    </row>
    <row r="337">
      <c r="B337" s="75"/>
    </row>
    <row r="338">
      <c r="B338" s="75"/>
    </row>
    <row r="339">
      <c r="B339" s="75"/>
    </row>
    <row r="340">
      <c r="B340" s="75"/>
    </row>
    <row r="341">
      <c r="B341" s="75"/>
    </row>
    <row r="342">
      <c r="B342" s="75"/>
    </row>
    <row r="343">
      <c r="B343" s="75"/>
    </row>
    <row r="344">
      <c r="B344" s="75"/>
    </row>
    <row r="345">
      <c r="B345" s="75"/>
    </row>
    <row r="346">
      <c r="B346" s="75"/>
    </row>
    <row r="347">
      <c r="B347" s="75"/>
    </row>
    <row r="348">
      <c r="B348" s="75"/>
    </row>
    <row r="349">
      <c r="B349" s="75"/>
    </row>
    <row r="350">
      <c r="B350" s="75"/>
    </row>
    <row r="351">
      <c r="B351" s="75"/>
    </row>
    <row r="352">
      <c r="B352" s="75"/>
    </row>
    <row r="353">
      <c r="B353" s="75"/>
    </row>
    <row r="354">
      <c r="B354" s="75"/>
    </row>
    <row r="355">
      <c r="B355" s="75"/>
    </row>
    <row r="356">
      <c r="B356" s="75"/>
    </row>
    <row r="357">
      <c r="B357" s="75"/>
    </row>
    <row r="358">
      <c r="B358" s="75"/>
    </row>
    <row r="359">
      <c r="B359" s="75"/>
    </row>
    <row r="360">
      <c r="B360" s="75"/>
    </row>
    <row r="361">
      <c r="B361" s="75"/>
    </row>
    <row r="362">
      <c r="B362" s="75"/>
    </row>
    <row r="363">
      <c r="B363" s="75"/>
    </row>
    <row r="364">
      <c r="B364" s="75"/>
    </row>
    <row r="365">
      <c r="B365" s="75"/>
    </row>
    <row r="366">
      <c r="B366" s="75"/>
    </row>
    <row r="367">
      <c r="B367" s="75"/>
    </row>
    <row r="368">
      <c r="B368" s="75"/>
    </row>
    <row r="369">
      <c r="B369" s="75"/>
    </row>
    <row r="370">
      <c r="B370" s="75"/>
    </row>
    <row r="371">
      <c r="B371" s="75"/>
    </row>
    <row r="372">
      <c r="B372" s="75"/>
    </row>
    <row r="373">
      <c r="B373" s="75"/>
    </row>
    <row r="374">
      <c r="B374" s="75"/>
    </row>
    <row r="375">
      <c r="B375" s="75"/>
    </row>
    <row r="376">
      <c r="B376" s="75"/>
    </row>
    <row r="377">
      <c r="B377" s="75"/>
    </row>
    <row r="378">
      <c r="B378" s="75"/>
    </row>
    <row r="379">
      <c r="B379" s="75"/>
    </row>
    <row r="380">
      <c r="B380" s="75"/>
    </row>
    <row r="381">
      <c r="B381" s="75"/>
    </row>
    <row r="382">
      <c r="B382" s="75"/>
    </row>
    <row r="383">
      <c r="B383" s="75"/>
    </row>
    <row r="384">
      <c r="B384" s="75"/>
    </row>
    <row r="385">
      <c r="B385" s="75"/>
    </row>
    <row r="386">
      <c r="B386" s="75"/>
    </row>
    <row r="387">
      <c r="B387" s="75"/>
    </row>
    <row r="388">
      <c r="B388" s="75"/>
    </row>
    <row r="389">
      <c r="B389" s="75"/>
    </row>
    <row r="390">
      <c r="B390" s="75"/>
    </row>
    <row r="391">
      <c r="B391" s="75"/>
    </row>
    <row r="392">
      <c r="B392" s="75"/>
    </row>
    <row r="393">
      <c r="B393" s="75"/>
    </row>
    <row r="394">
      <c r="B394" s="75"/>
    </row>
    <row r="395">
      <c r="B395" s="75"/>
    </row>
    <row r="396">
      <c r="B396" s="75"/>
    </row>
    <row r="397">
      <c r="B397" s="75"/>
    </row>
    <row r="398">
      <c r="B398" s="75"/>
    </row>
    <row r="399">
      <c r="B399" s="75"/>
    </row>
    <row r="400">
      <c r="B400" s="75"/>
    </row>
    <row r="401">
      <c r="B401" s="75"/>
    </row>
    <row r="402">
      <c r="B402" s="75"/>
    </row>
    <row r="403">
      <c r="B403" s="75"/>
    </row>
    <row r="404">
      <c r="B404" s="75"/>
    </row>
    <row r="405">
      <c r="B405" s="75"/>
    </row>
    <row r="406">
      <c r="B406" s="75"/>
    </row>
    <row r="407">
      <c r="B407" s="75"/>
    </row>
    <row r="408">
      <c r="B408" s="75"/>
    </row>
    <row r="409">
      <c r="B409" s="75"/>
    </row>
    <row r="410">
      <c r="B410" s="75"/>
    </row>
    <row r="411">
      <c r="B411" s="75"/>
    </row>
    <row r="412">
      <c r="B412" s="75"/>
    </row>
    <row r="413">
      <c r="B413" s="75"/>
    </row>
    <row r="414">
      <c r="B414" s="75"/>
    </row>
    <row r="415">
      <c r="B415" s="75"/>
    </row>
    <row r="416">
      <c r="B416" s="75"/>
    </row>
    <row r="417">
      <c r="B417" s="75"/>
    </row>
    <row r="418">
      <c r="B418" s="75"/>
    </row>
    <row r="419">
      <c r="B419" s="75"/>
    </row>
    <row r="420">
      <c r="B420" s="75"/>
    </row>
    <row r="421">
      <c r="B421" s="75"/>
    </row>
    <row r="422">
      <c r="B422" s="75"/>
    </row>
    <row r="423">
      <c r="B423" s="75"/>
    </row>
    <row r="424">
      <c r="B424" s="75"/>
    </row>
    <row r="425">
      <c r="B425" s="75"/>
    </row>
    <row r="426">
      <c r="B426" s="75"/>
    </row>
    <row r="427">
      <c r="B427" s="75"/>
    </row>
    <row r="428">
      <c r="B428" s="75"/>
    </row>
    <row r="429">
      <c r="B429" s="75"/>
    </row>
    <row r="430">
      <c r="B430" s="75"/>
    </row>
    <row r="431">
      <c r="B431" s="75"/>
    </row>
    <row r="432">
      <c r="B432" s="75"/>
    </row>
    <row r="433">
      <c r="B433" s="75"/>
    </row>
    <row r="434">
      <c r="B434" s="75"/>
    </row>
    <row r="435">
      <c r="B435" s="75"/>
    </row>
    <row r="436">
      <c r="B436" s="75"/>
    </row>
    <row r="437">
      <c r="B437" s="75"/>
    </row>
    <row r="438">
      <c r="B438" s="75"/>
    </row>
    <row r="439">
      <c r="B439" s="75"/>
    </row>
    <row r="440">
      <c r="B440" s="75"/>
    </row>
    <row r="441">
      <c r="B441" s="75"/>
    </row>
    <row r="442">
      <c r="B442" s="75"/>
    </row>
    <row r="443">
      <c r="B443" s="75"/>
    </row>
    <row r="444">
      <c r="B444" s="75"/>
    </row>
    <row r="445">
      <c r="B445" s="75"/>
    </row>
    <row r="446">
      <c r="B446" s="75"/>
    </row>
    <row r="447">
      <c r="B447" s="75"/>
    </row>
    <row r="448">
      <c r="B448" s="75"/>
    </row>
    <row r="449">
      <c r="B449" s="75"/>
    </row>
    <row r="450">
      <c r="B450" s="75"/>
    </row>
    <row r="451">
      <c r="B451" s="75"/>
    </row>
    <row r="452">
      <c r="B452" s="75"/>
    </row>
    <row r="453">
      <c r="B453" s="75"/>
    </row>
    <row r="454">
      <c r="B454" s="75"/>
    </row>
    <row r="455">
      <c r="B455" s="75"/>
    </row>
    <row r="456">
      <c r="B456" s="75"/>
    </row>
    <row r="457">
      <c r="B457" s="75"/>
    </row>
    <row r="458">
      <c r="B458" s="75"/>
    </row>
    <row r="459">
      <c r="B459" s="75"/>
    </row>
    <row r="460">
      <c r="B460" s="75"/>
    </row>
    <row r="461">
      <c r="B461" s="75"/>
    </row>
    <row r="462">
      <c r="B462" s="75"/>
    </row>
    <row r="463">
      <c r="B463" s="75"/>
    </row>
    <row r="464">
      <c r="B464" s="75"/>
    </row>
    <row r="465">
      <c r="B465" s="75"/>
    </row>
    <row r="466">
      <c r="B466" s="75"/>
    </row>
    <row r="467">
      <c r="B467" s="75"/>
    </row>
    <row r="468">
      <c r="B468" s="75"/>
    </row>
    <row r="469">
      <c r="B469" s="75"/>
    </row>
    <row r="470">
      <c r="B470" s="75"/>
    </row>
    <row r="471">
      <c r="B471" s="75"/>
    </row>
    <row r="472">
      <c r="B472" s="75"/>
    </row>
    <row r="473">
      <c r="B473" s="75"/>
    </row>
    <row r="474">
      <c r="B474" s="75"/>
    </row>
    <row r="475">
      <c r="B475" s="75"/>
    </row>
    <row r="476">
      <c r="B476" s="75"/>
    </row>
    <row r="477">
      <c r="B477" s="75"/>
    </row>
    <row r="478">
      <c r="B478" s="75"/>
    </row>
    <row r="479">
      <c r="B479" s="75"/>
    </row>
    <row r="480">
      <c r="B480" s="75"/>
    </row>
    <row r="481">
      <c r="B481" s="75"/>
    </row>
    <row r="482">
      <c r="B482" s="75"/>
    </row>
    <row r="483">
      <c r="B483" s="75"/>
    </row>
    <row r="484">
      <c r="B484" s="75"/>
    </row>
    <row r="485">
      <c r="B485" s="75"/>
    </row>
    <row r="486">
      <c r="B486" s="75"/>
    </row>
    <row r="487">
      <c r="B487" s="75"/>
    </row>
    <row r="488">
      <c r="B488" s="75"/>
    </row>
    <row r="489">
      <c r="B489" s="75"/>
    </row>
    <row r="490">
      <c r="B490" s="75"/>
    </row>
    <row r="491">
      <c r="B491" s="75"/>
    </row>
    <row r="492">
      <c r="B492" s="75"/>
    </row>
    <row r="493">
      <c r="B493" s="75"/>
    </row>
    <row r="494">
      <c r="B494" s="75"/>
    </row>
    <row r="495">
      <c r="B495" s="75"/>
    </row>
    <row r="496">
      <c r="B496" s="75"/>
    </row>
    <row r="497">
      <c r="B497" s="75"/>
    </row>
    <row r="498">
      <c r="B498" s="75"/>
    </row>
    <row r="499">
      <c r="B499" s="75"/>
    </row>
    <row r="500">
      <c r="B500" s="75"/>
    </row>
    <row r="501">
      <c r="B501" s="75"/>
    </row>
    <row r="502">
      <c r="B502" s="75"/>
    </row>
    <row r="503">
      <c r="B503" s="75"/>
    </row>
    <row r="504">
      <c r="B504" s="75"/>
    </row>
    <row r="505">
      <c r="B505" s="75"/>
    </row>
    <row r="506">
      <c r="B506" s="75"/>
    </row>
    <row r="507">
      <c r="B507" s="75"/>
    </row>
    <row r="508">
      <c r="B508" s="75"/>
    </row>
    <row r="509">
      <c r="B509" s="75"/>
    </row>
    <row r="510">
      <c r="B510" s="75"/>
    </row>
    <row r="511">
      <c r="B511" s="75"/>
    </row>
    <row r="512">
      <c r="B512" s="75"/>
    </row>
    <row r="513">
      <c r="B513" s="75"/>
    </row>
    <row r="514">
      <c r="B514" s="75"/>
    </row>
    <row r="515">
      <c r="B515" s="75"/>
    </row>
    <row r="516">
      <c r="B516" s="75"/>
    </row>
    <row r="517">
      <c r="B517" s="75"/>
    </row>
    <row r="518">
      <c r="B518" s="75"/>
    </row>
    <row r="519">
      <c r="B519" s="75"/>
    </row>
    <row r="520">
      <c r="B520" s="75"/>
    </row>
    <row r="521">
      <c r="B521" s="75"/>
    </row>
    <row r="522">
      <c r="B522" s="75"/>
    </row>
    <row r="523">
      <c r="B523" s="75"/>
    </row>
    <row r="524">
      <c r="B524" s="75"/>
    </row>
    <row r="525">
      <c r="B525" s="75"/>
    </row>
    <row r="526">
      <c r="B526" s="75"/>
    </row>
    <row r="527">
      <c r="B527" s="75"/>
    </row>
    <row r="528">
      <c r="B528" s="75"/>
    </row>
    <row r="529">
      <c r="B529" s="75"/>
    </row>
    <row r="530">
      <c r="B530" s="75"/>
    </row>
    <row r="531">
      <c r="B531" s="75"/>
    </row>
    <row r="532">
      <c r="B532" s="75"/>
    </row>
    <row r="533">
      <c r="B533" s="75"/>
    </row>
    <row r="534">
      <c r="B534" s="75"/>
    </row>
    <row r="535">
      <c r="B535" s="75"/>
    </row>
    <row r="536">
      <c r="B536" s="75"/>
    </row>
    <row r="537">
      <c r="B537" s="75"/>
    </row>
    <row r="538">
      <c r="B538" s="75"/>
    </row>
    <row r="539">
      <c r="B539" s="75"/>
    </row>
    <row r="540">
      <c r="B540" s="75"/>
    </row>
    <row r="541">
      <c r="B541" s="75"/>
    </row>
    <row r="542">
      <c r="B542" s="75"/>
    </row>
    <row r="543">
      <c r="B543" s="75"/>
    </row>
    <row r="544">
      <c r="B544" s="75"/>
    </row>
    <row r="545">
      <c r="B545" s="75"/>
    </row>
    <row r="546">
      <c r="B546" s="75"/>
    </row>
    <row r="547">
      <c r="B547" s="75"/>
    </row>
    <row r="548">
      <c r="B548" s="75"/>
    </row>
    <row r="549">
      <c r="B549" s="75"/>
    </row>
    <row r="550">
      <c r="B550" s="75"/>
    </row>
    <row r="551">
      <c r="B551" s="75"/>
    </row>
    <row r="552">
      <c r="B552" s="75"/>
    </row>
    <row r="553">
      <c r="B553" s="75"/>
    </row>
    <row r="554">
      <c r="B554" s="75"/>
    </row>
    <row r="555">
      <c r="B555" s="75"/>
    </row>
    <row r="556">
      <c r="B556" s="75"/>
    </row>
    <row r="557">
      <c r="B557" s="75"/>
    </row>
    <row r="558">
      <c r="B558" s="75"/>
    </row>
    <row r="559">
      <c r="B559" s="75"/>
    </row>
    <row r="560">
      <c r="B560" s="75"/>
    </row>
    <row r="561">
      <c r="B561" s="75"/>
    </row>
    <row r="562">
      <c r="B562" s="75"/>
    </row>
    <row r="563">
      <c r="B563" s="75"/>
    </row>
    <row r="564">
      <c r="B564" s="75"/>
    </row>
    <row r="565">
      <c r="B565" s="75"/>
    </row>
    <row r="566">
      <c r="B566" s="75"/>
    </row>
    <row r="567">
      <c r="B567" s="75"/>
    </row>
    <row r="568">
      <c r="B568" s="75"/>
    </row>
    <row r="569">
      <c r="B569" s="75"/>
    </row>
    <row r="570">
      <c r="B570" s="75"/>
    </row>
    <row r="571">
      <c r="B571" s="75"/>
    </row>
    <row r="572">
      <c r="B572" s="75"/>
    </row>
    <row r="573">
      <c r="B573" s="75"/>
    </row>
    <row r="574">
      <c r="B574" s="75"/>
    </row>
    <row r="575">
      <c r="B575" s="75"/>
    </row>
    <row r="576">
      <c r="B576" s="75"/>
    </row>
    <row r="577">
      <c r="B577" s="75"/>
    </row>
    <row r="578">
      <c r="B578" s="75"/>
    </row>
    <row r="579">
      <c r="B579" s="75"/>
    </row>
    <row r="580">
      <c r="B580" s="75"/>
    </row>
    <row r="581">
      <c r="B581" s="75"/>
    </row>
    <row r="582">
      <c r="B582" s="75"/>
    </row>
    <row r="583">
      <c r="B583" s="75"/>
    </row>
    <row r="584">
      <c r="B584" s="75"/>
    </row>
    <row r="585">
      <c r="B585" s="75"/>
    </row>
    <row r="586">
      <c r="B586" s="75"/>
    </row>
    <row r="587">
      <c r="B587" s="75"/>
    </row>
    <row r="588">
      <c r="B588" s="75"/>
    </row>
    <row r="589">
      <c r="B589" s="75"/>
    </row>
    <row r="590">
      <c r="B590" s="75"/>
    </row>
    <row r="591">
      <c r="B591" s="75"/>
    </row>
    <row r="592">
      <c r="B592" s="75"/>
    </row>
    <row r="593">
      <c r="B593" s="75"/>
    </row>
    <row r="594">
      <c r="B594" s="75"/>
    </row>
    <row r="595">
      <c r="B595" s="75"/>
    </row>
    <row r="596">
      <c r="B596" s="75"/>
    </row>
    <row r="597">
      <c r="B597" s="75"/>
    </row>
    <row r="598">
      <c r="B598" s="75"/>
    </row>
    <row r="599">
      <c r="B599" s="75"/>
    </row>
    <row r="600">
      <c r="B600" s="75"/>
    </row>
    <row r="601">
      <c r="B601" s="75"/>
    </row>
    <row r="602">
      <c r="B602" s="75"/>
    </row>
    <row r="603">
      <c r="B603" s="75"/>
    </row>
    <row r="604">
      <c r="B604" s="75"/>
    </row>
    <row r="605">
      <c r="B605" s="75"/>
    </row>
    <row r="606">
      <c r="B606" s="75"/>
    </row>
    <row r="607">
      <c r="B607" s="75"/>
    </row>
    <row r="608">
      <c r="B608" s="75"/>
    </row>
    <row r="609">
      <c r="B609" s="75"/>
    </row>
    <row r="610">
      <c r="B610" s="75"/>
    </row>
    <row r="611">
      <c r="B611" s="75"/>
    </row>
    <row r="612">
      <c r="B612" s="75"/>
    </row>
    <row r="613">
      <c r="B613" s="75"/>
    </row>
    <row r="614">
      <c r="B614" s="75"/>
    </row>
    <row r="615">
      <c r="B615" s="75"/>
    </row>
    <row r="616">
      <c r="B616" s="75"/>
    </row>
    <row r="617">
      <c r="B617" s="75"/>
    </row>
    <row r="618">
      <c r="B618" s="75"/>
    </row>
    <row r="619">
      <c r="B619" s="75"/>
    </row>
    <row r="620">
      <c r="B620" s="75"/>
    </row>
    <row r="621">
      <c r="B621" s="75"/>
    </row>
    <row r="622">
      <c r="B622" s="75"/>
    </row>
    <row r="623">
      <c r="B623" s="75"/>
    </row>
    <row r="624">
      <c r="B624" s="75"/>
    </row>
    <row r="625">
      <c r="B625" s="75"/>
    </row>
    <row r="626">
      <c r="B626" s="75"/>
    </row>
    <row r="627">
      <c r="B627" s="75"/>
    </row>
    <row r="628">
      <c r="B628" s="75"/>
    </row>
    <row r="629">
      <c r="B629" s="75"/>
    </row>
    <row r="630">
      <c r="B630" s="75"/>
    </row>
    <row r="631">
      <c r="B631" s="75"/>
    </row>
    <row r="632">
      <c r="B632" s="75"/>
    </row>
    <row r="633">
      <c r="B633" s="75"/>
    </row>
    <row r="634">
      <c r="B634" s="75"/>
    </row>
    <row r="635">
      <c r="B635" s="75"/>
    </row>
    <row r="636">
      <c r="B636" s="75"/>
    </row>
    <row r="637">
      <c r="B637" s="75"/>
    </row>
    <row r="638">
      <c r="B638" s="75"/>
    </row>
    <row r="639">
      <c r="B639" s="75"/>
    </row>
    <row r="640">
      <c r="B640" s="75"/>
    </row>
    <row r="641">
      <c r="B641" s="75"/>
    </row>
    <row r="642">
      <c r="B642" s="75"/>
    </row>
    <row r="643">
      <c r="B643" s="75"/>
    </row>
    <row r="644">
      <c r="B644" s="75"/>
    </row>
    <row r="645">
      <c r="B645" s="75"/>
    </row>
    <row r="646">
      <c r="B646" s="75"/>
    </row>
    <row r="647">
      <c r="B647" s="75"/>
    </row>
    <row r="648">
      <c r="B648" s="75"/>
    </row>
    <row r="649">
      <c r="B649" s="75"/>
    </row>
    <row r="650">
      <c r="B650" s="75"/>
    </row>
    <row r="651">
      <c r="B651" s="75"/>
    </row>
    <row r="652">
      <c r="B652" s="75"/>
    </row>
    <row r="653">
      <c r="B653" s="75"/>
    </row>
    <row r="654">
      <c r="B654" s="75"/>
    </row>
    <row r="655">
      <c r="B655" s="75"/>
    </row>
    <row r="656">
      <c r="B656" s="75"/>
    </row>
    <row r="657">
      <c r="B657" s="75"/>
    </row>
    <row r="658">
      <c r="B658" s="75"/>
    </row>
    <row r="659">
      <c r="B659" s="75"/>
    </row>
    <row r="660">
      <c r="B660" s="75"/>
    </row>
    <row r="661">
      <c r="B661" s="75"/>
    </row>
    <row r="662">
      <c r="B662" s="75"/>
    </row>
    <row r="663">
      <c r="B663" s="75"/>
    </row>
    <row r="664">
      <c r="B664" s="75"/>
    </row>
    <row r="665">
      <c r="B665" s="75"/>
    </row>
    <row r="666">
      <c r="B666" s="75"/>
    </row>
    <row r="667">
      <c r="B667" s="75"/>
    </row>
    <row r="668">
      <c r="B668" s="75"/>
    </row>
    <row r="669">
      <c r="B669" s="75"/>
    </row>
    <row r="670">
      <c r="B670" s="75"/>
    </row>
    <row r="671">
      <c r="B671" s="75"/>
    </row>
    <row r="672">
      <c r="B672" s="75"/>
    </row>
    <row r="673">
      <c r="B673" s="75"/>
    </row>
    <row r="674">
      <c r="B674" s="75"/>
    </row>
    <row r="675">
      <c r="B675" s="75"/>
    </row>
    <row r="676">
      <c r="B676" s="75"/>
    </row>
    <row r="677">
      <c r="B677" s="75"/>
    </row>
    <row r="678">
      <c r="B678" s="75"/>
    </row>
    <row r="679">
      <c r="B679" s="75"/>
    </row>
    <row r="680">
      <c r="B680" s="75"/>
    </row>
    <row r="681">
      <c r="B681" s="75"/>
    </row>
    <row r="682">
      <c r="B682" s="75"/>
    </row>
    <row r="683">
      <c r="B683" s="75"/>
    </row>
    <row r="684">
      <c r="B684" s="75"/>
    </row>
    <row r="685">
      <c r="B685" s="75"/>
    </row>
    <row r="686">
      <c r="B686" s="75"/>
    </row>
    <row r="687">
      <c r="B687" s="75"/>
    </row>
    <row r="688">
      <c r="B688" s="75"/>
    </row>
    <row r="689">
      <c r="B689" s="75"/>
    </row>
    <row r="690">
      <c r="B690" s="75"/>
    </row>
    <row r="691">
      <c r="B691" s="75"/>
    </row>
    <row r="692">
      <c r="B692" s="75"/>
    </row>
    <row r="693">
      <c r="B693" s="75"/>
    </row>
    <row r="694">
      <c r="B694" s="75"/>
    </row>
    <row r="695">
      <c r="B695" s="75"/>
    </row>
    <row r="696">
      <c r="B696" s="75"/>
    </row>
    <row r="697">
      <c r="B697" s="75"/>
    </row>
    <row r="698">
      <c r="B698" s="75"/>
    </row>
    <row r="699">
      <c r="B699" s="75"/>
    </row>
    <row r="700">
      <c r="B700" s="75"/>
    </row>
    <row r="701">
      <c r="B701" s="75"/>
    </row>
    <row r="702">
      <c r="B702" s="75"/>
    </row>
    <row r="703">
      <c r="B703" s="75"/>
    </row>
    <row r="704">
      <c r="B704" s="75"/>
    </row>
    <row r="705">
      <c r="B705" s="75"/>
    </row>
    <row r="706">
      <c r="B706" s="75"/>
    </row>
    <row r="707">
      <c r="B707" s="75"/>
    </row>
    <row r="708">
      <c r="B708" s="75"/>
    </row>
    <row r="709">
      <c r="B709" s="75"/>
    </row>
    <row r="710">
      <c r="B710" s="75"/>
    </row>
    <row r="711">
      <c r="B711" s="75"/>
    </row>
    <row r="712">
      <c r="B712" s="75"/>
    </row>
    <row r="713">
      <c r="B713" s="75"/>
    </row>
    <row r="714">
      <c r="B714" s="75"/>
    </row>
    <row r="715">
      <c r="B715" s="75"/>
    </row>
    <row r="716">
      <c r="B716" s="75"/>
    </row>
    <row r="717">
      <c r="B717" s="75"/>
    </row>
    <row r="718">
      <c r="B718" s="75"/>
    </row>
    <row r="719">
      <c r="B719" s="75"/>
    </row>
    <row r="720">
      <c r="B720" s="75"/>
    </row>
    <row r="721">
      <c r="B721" s="75"/>
    </row>
    <row r="722">
      <c r="B722" s="75"/>
    </row>
    <row r="723">
      <c r="B723" s="75"/>
    </row>
    <row r="724">
      <c r="B724" s="75"/>
    </row>
    <row r="725">
      <c r="B725" s="75"/>
    </row>
    <row r="726">
      <c r="B726" s="75"/>
    </row>
    <row r="727">
      <c r="B727" s="75"/>
    </row>
    <row r="728">
      <c r="B728" s="75"/>
    </row>
    <row r="729">
      <c r="B729" s="75"/>
    </row>
    <row r="730">
      <c r="B730" s="75"/>
    </row>
    <row r="731">
      <c r="B731" s="75"/>
    </row>
    <row r="732">
      <c r="B732" s="75"/>
    </row>
    <row r="733">
      <c r="B733" s="75"/>
    </row>
    <row r="734">
      <c r="B734" s="75"/>
    </row>
    <row r="735">
      <c r="B735" s="75"/>
    </row>
    <row r="736">
      <c r="B736" s="75"/>
    </row>
    <row r="737">
      <c r="B737" s="75"/>
    </row>
    <row r="738">
      <c r="B738" s="75"/>
    </row>
    <row r="739">
      <c r="B739" s="75"/>
    </row>
    <row r="740">
      <c r="B740" s="75"/>
    </row>
    <row r="741">
      <c r="B741" s="75"/>
    </row>
    <row r="742">
      <c r="B742" s="75"/>
    </row>
    <row r="743">
      <c r="B743" s="75"/>
    </row>
    <row r="744">
      <c r="B744" s="75"/>
    </row>
    <row r="745">
      <c r="B745" s="75"/>
    </row>
    <row r="746">
      <c r="B746" s="75"/>
    </row>
    <row r="747">
      <c r="B747" s="75"/>
    </row>
    <row r="748">
      <c r="B748" s="75"/>
    </row>
    <row r="749">
      <c r="B749" s="75"/>
    </row>
    <row r="750">
      <c r="B750" s="75"/>
    </row>
    <row r="751">
      <c r="B751" s="75"/>
    </row>
    <row r="752">
      <c r="B752" s="75"/>
    </row>
    <row r="753">
      <c r="B753" s="75"/>
    </row>
    <row r="754">
      <c r="B754" s="75"/>
    </row>
    <row r="755">
      <c r="B755" s="75"/>
    </row>
    <row r="756">
      <c r="B756" s="75"/>
    </row>
    <row r="757">
      <c r="B757" s="75"/>
    </row>
    <row r="758">
      <c r="B758" s="75"/>
    </row>
    <row r="759">
      <c r="B759" s="75"/>
    </row>
    <row r="760">
      <c r="B760" s="75"/>
    </row>
    <row r="761">
      <c r="B761" s="75"/>
    </row>
    <row r="762">
      <c r="B762" s="75"/>
    </row>
    <row r="763">
      <c r="B763" s="75"/>
    </row>
    <row r="764">
      <c r="B764" s="75"/>
    </row>
    <row r="765">
      <c r="B765" s="75"/>
    </row>
    <row r="766">
      <c r="B766" s="75"/>
    </row>
    <row r="767">
      <c r="B767" s="75"/>
    </row>
    <row r="768">
      <c r="B768" s="75"/>
    </row>
    <row r="769">
      <c r="B769" s="75"/>
    </row>
    <row r="770">
      <c r="B770" s="75"/>
    </row>
    <row r="771">
      <c r="B771" s="75"/>
    </row>
    <row r="772">
      <c r="B772" s="75"/>
    </row>
    <row r="773">
      <c r="B773" s="75"/>
    </row>
    <row r="774">
      <c r="B774" s="75"/>
    </row>
    <row r="775">
      <c r="B775" s="75"/>
    </row>
    <row r="776">
      <c r="B776" s="75"/>
    </row>
    <row r="777">
      <c r="B777" s="75"/>
    </row>
    <row r="778">
      <c r="B778" s="75"/>
    </row>
    <row r="779">
      <c r="B779" s="75"/>
    </row>
    <row r="780">
      <c r="B780" s="75"/>
    </row>
    <row r="781">
      <c r="B781" s="75"/>
    </row>
    <row r="782">
      <c r="B782" s="75"/>
    </row>
    <row r="783">
      <c r="B783" s="75"/>
    </row>
    <row r="784">
      <c r="B784" s="75"/>
    </row>
    <row r="785">
      <c r="B785" s="75"/>
    </row>
    <row r="786">
      <c r="B786" s="75"/>
    </row>
    <row r="787">
      <c r="B787" s="75"/>
    </row>
    <row r="788">
      <c r="B788" s="75"/>
    </row>
    <row r="789">
      <c r="B789" s="75"/>
    </row>
    <row r="790">
      <c r="B790" s="75"/>
    </row>
    <row r="791">
      <c r="B791" s="75"/>
    </row>
    <row r="792">
      <c r="B792" s="75"/>
    </row>
    <row r="793">
      <c r="B793" s="75"/>
    </row>
    <row r="794">
      <c r="B794" s="75"/>
    </row>
    <row r="795">
      <c r="B795" s="75"/>
    </row>
    <row r="796">
      <c r="B796" s="75"/>
    </row>
    <row r="797">
      <c r="B797" s="75"/>
    </row>
    <row r="798">
      <c r="B798" s="75"/>
    </row>
    <row r="799">
      <c r="B799" s="75"/>
    </row>
    <row r="800">
      <c r="B800" s="75"/>
    </row>
    <row r="801">
      <c r="B801" s="75"/>
    </row>
    <row r="802">
      <c r="B802" s="75"/>
    </row>
    <row r="803">
      <c r="B803" s="75"/>
    </row>
    <row r="804">
      <c r="B804" s="75"/>
    </row>
    <row r="805">
      <c r="B805" s="75"/>
    </row>
    <row r="806">
      <c r="B806" s="75"/>
    </row>
    <row r="807">
      <c r="B807" s="75"/>
    </row>
    <row r="808">
      <c r="B808" s="75"/>
    </row>
    <row r="809">
      <c r="B809" s="75"/>
    </row>
    <row r="810">
      <c r="B810" s="75"/>
    </row>
    <row r="811">
      <c r="B811" s="75"/>
    </row>
    <row r="812">
      <c r="B812" s="75"/>
    </row>
    <row r="813">
      <c r="B813" s="75"/>
    </row>
    <row r="814">
      <c r="B814" s="75"/>
    </row>
    <row r="815">
      <c r="B815" s="75"/>
    </row>
    <row r="816">
      <c r="B816" s="75"/>
    </row>
    <row r="817">
      <c r="B817" s="75"/>
    </row>
    <row r="818">
      <c r="B818" s="75"/>
    </row>
    <row r="819">
      <c r="B819" s="75"/>
    </row>
    <row r="820">
      <c r="B820" s="75"/>
    </row>
    <row r="821">
      <c r="B821" s="75"/>
    </row>
    <row r="822">
      <c r="B822" s="75"/>
    </row>
    <row r="823">
      <c r="B823" s="75"/>
    </row>
    <row r="824">
      <c r="B824" s="75"/>
    </row>
    <row r="825">
      <c r="B825" s="75"/>
    </row>
    <row r="826">
      <c r="B826" s="75"/>
    </row>
    <row r="827">
      <c r="B827" s="75"/>
    </row>
    <row r="828">
      <c r="B828" s="75"/>
    </row>
    <row r="829">
      <c r="B829" s="75"/>
    </row>
    <row r="830">
      <c r="B830" s="75"/>
    </row>
    <row r="831">
      <c r="B831" s="75"/>
    </row>
    <row r="832">
      <c r="B832" s="75"/>
    </row>
    <row r="833">
      <c r="B833" s="75"/>
    </row>
    <row r="834">
      <c r="B834" s="75"/>
    </row>
    <row r="835">
      <c r="B835" s="75"/>
    </row>
    <row r="836">
      <c r="B836" s="75"/>
    </row>
    <row r="837">
      <c r="B837" s="75"/>
    </row>
    <row r="838">
      <c r="B838" s="75"/>
    </row>
    <row r="839">
      <c r="B839" s="75"/>
    </row>
    <row r="840">
      <c r="B840" s="75"/>
    </row>
    <row r="841">
      <c r="B841" s="75"/>
    </row>
    <row r="842">
      <c r="B842" s="75"/>
    </row>
    <row r="843">
      <c r="B843" s="75"/>
    </row>
    <row r="844">
      <c r="B844" s="75"/>
    </row>
    <row r="845">
      <c r="B845" s="75"/>
    </row>
    <row r="846">
      <c r="B846" s="75"/>
    </row>
    <row r="847">
      <c r="B847" s="75"/>
    </row>
    <row r="848">
      <c r="B848" s="75"/>
    </row>
    <row r="849">
      <c r="B849" s="75"/>
    </row>
    <row r="850">
      <c r="B850" s="75"/>
    </row>
    <row r="851">
      <c r="B851" s="75"/>
    </row>
    <row r="852">
      <c r="B852" s="75"/>
    </row>
    <row r="853">
      <c r="B853" s="75"/>
    </row>
    <row r="854">
      <c r="B854" s="75"/>
    </row>
    <row r="855">
      <c r="B855" s="75"/>
    </row>
    <row r="856">
      <c r="B856" s="75"/>
    </row>
    <row r="857">
      <c r="B857" s="75"/>
    </row>
    <row r="858">
      <c r="B858" s="75"/>
    </row>
    <row r="859">
      <c r="B859" s="75"/>
    </row>
    <row r="860">
      <c r="B860" s="75"/>
    </row>
    <row r="861">
      <c r="B861" s="75"/>
    </row>
    <row r="862">
      <c r="B862" s="75"/>
    </row>
    <row r="863">
      <c r="B863" s="75"/>
    </row>
    <row r="864">
      <c r="B864" s="75"/>
    </row>
    <row r="865">
      <c r="B865" s="75"/>
    </row>
    <row r="866">
      <c r="B866" s="75"/>
    </row>
    <row r="867">
      <c r="B867" s="75"/>
    </row>
    <row r="868">
      <c r="B868" s="75"/>
    </row>
    <row r="869">
      <c r="B869" s="75"/>
    </row>
    <row r="870">
      <c r="B870" s="75"/>
    </row>
    <row r="871">
      <c r="B871" s="75"/>
    </row>
    <row r="872">
      <c r="B872" s="75"/>
    </row>
    <row r="873">
      <c r="B873" s="75"/>
    </row>
    <row r="874">
      <c r="B874" s="75"/>
    </row>
    <row r="875">
      <c r="B875" s="75"/>
    </row>
    <row r="876">
      <c r="B876" s="75"/>
    </row>
    <row r="877">
      <c r="B877" s="75"/>
    </row>
    <row r="878">
      <c r="B878" s="75"/>
    </row>
    <row r="879">
      <c r="B879" s="75"/>
    </row>
    <row r="880">
      <c r="B880" s="75"/>
    </row>
    <row r="881">
      <c r="B881" s="75"/>
    </row>
    <row r="882">
      <c r="B882" s="75"/>
    </row>
    <row r="883">
      <c r="B883" s="75"/>
    </row>
    <row r="884">
      <c r="B884" s="75"/>
    </row>
    <row r="885">
      <c r="B885" s="75"/>
    </row>
    <row r="886">
      <c r="B886" s="75"/>
    </row>
    <row r="887">
      <c r="B887" s="75"/>
    </row>
    <row r="888">
      <c r="B888" s="75"/>
    </row>
    <row r="889">
      <c r="B889" s="75"/>
    </row>
    <row r="890">
      <c r="B890" s="75"/>
    </row>
    <row r="891">
      <c r="B891" s="75"/>
    </row>
    <row r="892">
      <c r="B892" s="75"/>
    </row>
    <row r="893">
      <c r="B893" s="75"/>
    </row>
    <row r="894">
      <c r="B894" s="75"/>
    </row>
    <row r="895">
      <c r="B895" s="75"/>
    </row>
    <row r="896">
      <c r="B896" s="75"/>
    </row>
    <row r="897">
      <c r="B897" s="75"/>
    </row>
    <row r="898">
      <c r="B898" s="75"/>
    </row>
    <row r="899">
      <c r="B899" s="75"/>
    </row>
    <row r="900">
      <c r="B900" s="75"/>
    </row>
    <row r="901">
      <c r="B901" s="75"/>
    </row>
    <row r="902">
      <c r="B902" s="75"/>
    </row>
    <row r="903">
      <c r="B903" s="75"/>
    </row>
    <row r="904">
      <c r="B904" s="75"/>
    </row>
    <row r="905">
      <c r="B905" s="75"/>
    </row>
    <row r="906">
      <c r="B906" s="75"/>
    </row>
    <row r="907">
      <c r="B907" s="75"/>
    </row>
    <row r="908">
      <c r="B908" s="75"/>
    </row>
    <row r="909">
      <c r="B909" s="75"/>
    </row>
    <row r="910">
      <c r="B910" s="75"/>
    </row>
    <row r="911">
      <c r="B911" s="75"/>
    </row>
    <row r="912">
      <c r="B912" s="75"/>
    </row>
    <row r="913">
      <c r="B913" s="75"/>
    </row>
    <row r="914">
      <c r="B914" s="75"/>
    </row>
    <row r="915">
      <c r="B915" s="75"/>
    </row>
    <row r="916">
      <c r="B916" s="75"/>
    </row>
    <row r="917">
      <c r="B917" s="75"/>
    </row>
    <row r="918">
      <c r="B918" s="75"/>
    </row>
    <row r="919">
      <c r="B919" s="75"/>
    </row>
    <row r="920">
      <c r="B920" s="75"/>
    </row>
    <row r="921">
      <c r="B921" s="75"/>
    </row>
    <row r="922">
      <c r="B922" s="75"/>
    </row>
    <row r="923">
      <c r="B923" s="75"/>
    </row>
    <row r="924">
      <c r="B924" s="75"/>
    </row>
    <row r="925">
      <c r="B925" s="75"/>
    </row>
    <row r="926">
      <c r="B926" s="75"/>
    </row>
    <row r="927">
      <c r="B927" s="75"/>
    </row>
    <row r="928">
      <c r="B928" s="75"/>
    </row>
    <row r="929">
      <c r="B929" s="75"/>
    </row>
    <row r="930">
      <c r="B930" s="75"/>
    </row>
    <row r="931">
      <c r="B931" s="75"/>
    </row>
    <row r="932">
      <c r="B932" s="75"/>
    </row>
    <row r="933">
      <c r="B933" s="75"/>
    </row>
    <row r="934">
      <c r="B934" s="75"/>
    </row>
    <row r="935">
      <c r="B935" s="75"/>
    </row>
    <row r="936">
      <c r="B936" s="75"/>
    </row>
    <row r="937">
      <c r="B937" s="75"/>
    </row>
    <row r="938">
      <c r="B938" s="75"/>
    </row>
    <row r="939">
      <c r="B939" s="75"/>
    </row>
    <row r="940">
      <c r="B940" s="75"/>
    </row>
    <row r="941">
      <c r="B941" s="75"/>
    </row>
    <row r="942">
      <c r="B942" s="75"/>
    </row>
    <row r="943">
      <c r="B943" s="75"/>
    </row>
    <row r="944">
      <c r="B944" s="75"/>
    </row>
    <row r="945">
      <c r="B945" s="75"/>
    </row>
    <row r="946">
      <c r="B946" s="75"/>
    </row>
    <row r="947">
      <c r="B947" s="75"/>
    </row>
    <row r="948">
      <c r="B948" s="75"/>
    </row>
    <row r="949">
      <c r="B949" s="75"/>
    </row>
    <row r="950">
      <c r="B950" s="75"/>
    </row>
    <row r="951">
      <c r="B951" s="75"/>
    </row>
    <row r="952">
      <c r="B952" s="75"/>
    </row>
    <row r="953">
      <c r="B953" s="75"/>
    </row>
    <row r="954">
      <c r="B954" s="75"/>
    </row>
    <row r="955">
      <c r="B955" s="75"/>
    </row>
    <row r="956">
      <c r="B956" s="75"/>
    </row>
    <row r="957">
      <c r="B957" s="75"/>
    </row>
    <row r="958">
      <c r="B958" s="75"/>
    </row>
    <row r="959">
      <c r="B959" s="75"/>
    </row>
    <row r="960">
      <c r="B960" s="75"/>
    </row>
    <row r="961">
      <c r="B961" s="75"/>
    </row>
    <row r="962">
      <c r="B962" s="75"/>
    </row>
    <row r="963">
      <c r="B963" s="75"/>
    </row>
    <row r="964">
      <c r="B964" s="75"/>
    </row>
    <row r="965">
      <c r="B965" s="75"/>
    </row>
    <row r="966">
      <c r="B966" s="75"/>
    </row>
    <row r="967">
      <c r="B967" s="75"/>
    </row>
    <row r="968">
      <c r="B968" s="75"/>
    </row>
    <row r="969">
      <c r="B969" s="75"/>
    </row>
    <row r="970">
      <c r="B970" s="75"/>
    </row>
    <row r="971">
      <c r="B971" s="75"/>
    </row>
    <row r="972">
      <c r="B972" s="75"/>
    </row>
    <row r="973">
      <c r="B973" s="75"/>
    </row>
    <row r="974">
      <c r="B974" s="75"/>
    </row>
    <row r="975">
      <c r="B975" s="75"/>
    </row>
    <row r="976">
      <c r="B976" s="75"/>
    </row>
    <row r="977">
      <c r="B977" s="75"/>
    </row>
    <row r="978">
      <c r="B978" s="75"/>
    </row>
    <row r="979">
      <c r="B979" s="75"/>
    </row>
    <row r="980">
      <c r="B980" s="75"/>
    </row>
    <row r="981">
      <c r="B981" s="75"/>
    </row>
    <row r="982">
      <c r="B982" s="75"/>
    </row>
    <row r="983">
      <c r="B983" s="75"/>
    </row>
    <row r="984">
      <c r="B984" s="75"/>
    </row>
    <row r="985">
      <c r="B985" s="75"/>
    </row>
    <row r="986">
      <c r="B986" s="75"/>
    </row>
    <row r="987">
      <c r="B987" s="75"/>
    </row>
    <row r="988">
      <c r="B988" s="75"/>
    </row>
    <row r="989">
      <c r="B989" s="75"/>
    </row>
    <row r="990">
      <c r="B990" s="75"/>
    </row>
    <row r="991">
      <c r="B991" s="75"/>
    </row>
    <row r="992">
      <c r="B992" s="75"/>
    </row>
    <row r="993">
      <c r="B993" s="75"/>
    </row>
    <row r="994">
      <c r="B994" s="75"/>
    </row>
    <row r="995">
      <c r="B995" s="75"/>
    </row>
    <row r="996">
      <c r="B996" s="75"/>
    </row>
    <row r="997">
      <c r="B997" s="75"/>
    </row>
  </sheetData>
  <autoFilter ref="$B$1:$B$997"/>
  <hyperlinks>
    <hyperlink r:id="rId1" ref="D13"/>
    <hyperlink r:id="rId2" ref="D17"/>
    <hyperlink r:id="rId3" ref="D21"/>
    <hyperlink r:id="rId4" ref="D25"/>
    <hyperlink r:id="rId5" ref="D31"/>
    <hyperlink r:id="rId6" ref="D32"/>
    <hyperlink r:id="rId7" ref="D33"/>
    <hyperlink r:id="rId8" ref="D34"/>
    <hyperlink r:id="rId9" ref="D35"/>
    <hyperlink r:id="rId10" ref="D36"/>
    <hyperlink r:id="rId11" ref="D37"/>
    <hyperlink r:id="rId12" ref="D38"/>
    <hyperlink r:id="rId13" ref="D39"/>
    <hyperlink r:id="rId14" ref="D40"/>
    <hyperlink r:id="rId15" ref="D41"/>
    <hyperlink r:id="rId16" ref="D42"/>
    <hyperlink r:id="rId17" ref="D43"/>
    <hyperlink r:id="rId18" ref="D44"/>
    <hyperlink r:id="rId19" ref="D45"/>
    <hyperlink r:id="rId20" ref="D46"/>
    <hyperlink r:id="rId21" ref="D47"/>
    <hyperlink r:id="rId22" ref="D48"/>
    <hyperlink r:id="rId23" ref="D49"/>
    <hyperlink r:id="rId24" ref="D50"/>
    <hyperlink r:id="rId25" ref="D51"/>
    <hyperlink r:id="rId26" ref="D52"/>
    <hyperlink r:id="rId27" ref="D53"/>
    <hyperlink r:id="rId28" ref="D54"/>
    <hyperlink r:id="rId29" ref="D55"/>
    <hyperlink r:id="rId30" ref="D56"/>
    <hyperlink r:id="rId31" ref="D57"/>
    <hyperlink r:id="rId32" ref="D58"/>
    <hyperlink r:id="rId33" ref="D59"/>
    <hyperlink r:id="rId34" ref="D60"/>
    <hyperlink r:id="rId35" ref="D61"/>
    <hyperlink r:id="rId36" ref="D62"/>
    <hyperlink r:id="rId37" ref="D96"/>
  </hyperlinks>
  <printOptions gridLines="1" horizontalCentered="1"/>
  <pageMargins bottom="0.75" footer="0.0" header="0.0" left="0.7" right="0.7" top="0.75"/>
  <pageSetup fitToHeight="0" cellComments="atEnd" orientation="landscape" pageOrder="overThenDown"/>
  <drawing r:id="rId38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76" t="s">
        <v>494</v>
      </c>
      <c r="B1" s="76" t="s">
        <v>495</v>
      </c>
    </row>
    <row r="2">
      <c r="A2" s="77">
        <v>44109.0</v>
      </c>
      <c r="B2" s="78">
        <v>0.2519</v>
      </c>
      <c r="C2" s="79"/>
      <c r="D2" s="80"/>
      <c r="E2" s="80"/>
    </row>
    <row r="3">
      <c r="A3" s="81">
        <v>44109.0</v>
      </c>
      <c r="B3" s="78">
        <v>0.5368</v>
      </c>
      <c r="C3" s="79"/>
      <c r="D3" s="80"/>
      <c r="E3" s="80"/>
    </row>
    <row r="4">
      <c r="A4" s="77">
        <v>44109.0</v>
      </c>
      <c r="B4" s="78">
        <v>0.0869</v>
      </c>
      <c r="C4" s="79"/>
      <c r="D4" s="80"/>
      <c r="E4" s="80"/>
    </row>
    <row r="5">
      <c r="A5" s="81">
        <v>44109.0</v>
      </c>
      <c r="B5" s="78">
        <v>0.0693</v>
      </c>
      <c r="C5" s="79"/>
      <c r="D5" s="80"/>
      <c r="E5" s="80"/>
    </row>
    <row r="6">
      <c r="A6" s="77">
        <v>44109.0</v>
      </c>
      <c r="B6" s="78">
        <v>0.1573</v>
      </c>
      <c r="C6" s="79"/>
      <c r="D6" s="80"/>
      <c r="E6" s="80"/>
    </row>
    <row r="7">
      <c r="A7" s="81">
        <v>44109.0</v>
      </c>
      <c r="B7" s="78">
        <v>0.7711</v>
      </c>
      <c r="C7" s="79"/>
      <c r="D7" s="80"/>
      <c r="E7" s="80"/>
    </row>
    <row r="8">
      <c r="A8" s="77">
        <v>44109.0</v>
      </c>
      <c r="B8" s="78">
        <v>0.0253</v>
      </c>
      <c r="C8" s="79"/>
      <c r="D8" s="80"/>
      <c r="E8" s="80"/>
    </row>
    <row r="9">
      <c r="A9" s="81">
        <v>44109.0</v>
      </c>
      <c r="B9" s="78">
        <v>0.2321</v>
      </c>
      <c r="C9" s="82"/>
      <c r="D9" s="80"/>
      <c r="E9" s="80"/>
    </row>
    <row r="10">
      <c r="A10" s="77">
        <v>44109.0</v>
      </c>
      <c r="B10" s="78">
        <v>0.0484</v>
      </c>
      <c r="C10" s="79"/>
      <c r="D10" s="80"/>
      <c r="E10" s="80"/>
    </row>
    <row r="11">
      <c r="A11" s="81">
        <v>44109.0</v>
      </c>
      <c r="B11" s="78">
        <v>23.5026</v>
      </c>
      <c r="C11" s="79"/>
      <c r="D11" s="80"/>
      <c r="E11" s="80"/>
    </row>
    <row r="12">
      <c r="A12" s="77">
        <v>44109.0</v>
      </c>
      <c r="B12" s="78">
        <v>0.2442</v>
      </c>
      <c r="C12" s="79"/>
      <c r="D12" s="80"/>
      <c r="E12" s="80"/>
    </row>
    <row r="13">
      <c r="A13" s="81">
        <v>44109.0</v>
      </c>
      <c r="B13" s="78">
        <v>0.4356</v>
      </c>
      <c r="C13" s="79"/>
      <c r="D13" s="80"/>
      <c r="E13" s="80"/>
    </row>
    <row r="14">
      <c r="A14" s="77">
        <v>44109.0</v>
      </c>
      <c r="B14" s="78">
        <v>0.0682</v>
      </c>
      <c r="C14" s="79"/>
      <c r="D14" s="80"/>
      <c r="E14" s="80"/>
    </row>
    <row r="15">
      <c r="A15" s="81">
        <v>44109.0</v>
      </c>
      <c r="B15" s="78">
        <v>0.0033</v>
      </c>
      <c r="C15" s="79"/>
      <c r="D15" s="80"/>
      <c r="E15" s="80"/>
    </row>
    <row r="16">
      <c r="A16" s="77">
        <v>44109.0</v>
      </c>
      <c r="B16" s="78">
        <v>0.5335</v>
      </c>
      <c r="C16" s="79"/>
      <c r="D16" s="80"/>
      <c r="E16" s="80"/>
    </row>
    <row r="17">
      <c r="A17" s="81">
        <v>44109.0</v>
      </c>
      <c r="B17" s="78">
        <v>0.3102</v>
      </c>
      <c r="C17" s="79"/>
      <c r="D17" s="80"/>
      <c r="E17" s="80"/>
    </row>
    <row r="18">
      <c r="A18" s="77">
        <v>44110.0</v>
      </c>
      <c r="B18" s="78">
        <v>1.342</v>
      </c>
      <c r="C18" s="79"/>
      <c r="D18" s="80"/>
      <c r="E18" s="80"/>
    </row>
    <row r="19">
      <c r="A19" s="81">
        <v>44110.0</v>
      </c>
      <c r="B19" s="78">
        <v>2.0966</v>
      </c>
      <c r="C19" s="79"/>
      <c r="D19" s="80"/>
      <c r="E19" s="80"/>
    </row>
    <row r="20">
      <c r="A20" s="77">
        <v>44110.0</v>
      </c>
      <c r="B20" s="78">
        <v>0.1276</v>
      </c>
      <c r="C20" s="79"/>
      <c r="D20" s="80"/>
      <c r="E20" s="80"/>
    </row>
    <row r="21">
      <c r="A21" s="81">
        <v>44110.0</v>
      </c>
      <c r="B21" s="78">
        <v>2.6686</v>
      </c>
      <c r="C21" s="79"/>
    </row>
    <row r="22">
      <c r="A22" s="77">
        <v>44110.0</v>
      </c>
      <c r="B22" s="78">
        <v>5.4549</v>
      </c>
      <c r="C22" s="79"/>
    </row>
    <row r="23">
      <c r="A23" s="81">
        <v>44110.0</v>
      </c>
      <c r="B23" s="78">
        <v>0.4037</v>
      </c>
      <c r="C23" s="79"/>
    </row>
    <row r="24">
      <c r="A24" s="77">
        <v>44110.0</v>
      </c>
      <c r="B24" s="78">
        <v>0.0781</v>
      </c>
      <c r="C24" s="79"/>
    </row>
    <row r="25">
      <c r="A25" s="81">
        <v>44110.0</v>
      </c>
      <c r="B25" s="78">
        <v>0.1595</v>
      </c>
      <c r="C25" s="79"/>
    </row>
    <row r="26">
      <c r="A26" s="77">
        <v>44110.0</v>
      </c>
      <c r="B26" s="78">
        <v>1.4476</v>
      </c>
      <c r="C26" s="82"/>
    </row>
    <row r="27">
      <c r="A27" s="81">
        <v>44110.0</v>
      </c>
      <c r="B27" s="78">
        <v>11.1826</v>
      </c>
      <c r="C27" s="79"/>
    </row>
    <row r="28">
      <c r="A28" s="77">
        <v>44110.0</v>
      </c>
      <c r="B28" s="78">
        <v>0.1584</v>
      </c>
      <c r="C28" s="79"/>
    </row>
    <row r="29">
      <c r="A29" s="81">
        <v>44110.0</v>
      </c>
      <c r="B29" s="78">
        <v>2.4629</v>
      </c>
      <c r="C29" s="79"/>
    </row>
    <row r="30">
      <c r="A30" s="77">
        <v>44110.0</v>
      </c>
      <c r="B30" s="78">
        <v>0.3234</v>
      </c>
      <c r="C30" s="79"/>
    </row>
    <row r="31">
      <c r="A31" s="81">
        <v>44111.0</v>
      </c>
      <c r="B31" s="78">
        <v>0.275</v>
      </c>
      <c r="C31" s="79"/>
      <c r="D31" s="80"/>
      <c r="E31" s="80"/>
    </row>
    <row r="32">
      <c r="A32" s="77">
        <v>44111.0</v>
      </c>
      <c r="B32" s="78">
        <v>0.1914</v>
      </c>
      <c r="C32" s="79"/>
      <c r="D32" s="80"/>
      <c r="E32" s="80"/>
    </row>
    <row r="33">
      <c r="A33" s="81">
        <v>44111.0</v>
      </c>
      <c r="B33" s="78">
        <v>0.1661</v>
      </c>
      <c r="C33" s="79"/>
      <c r="D33" s="80"/>
      <c r="E33" s="80"/>
    </row>
    <row r="34">
      <c r="A34" s="77">
        <v>44111.0</v>
      </c>
      <c r="B34" s="78">
        <v>0.6798</v>
      </c>
      <c r="C34" s="79"/>
      <c r="E34" s="80"/>
    </row>
    <row r="35">
      <c r="A35" s="81">
        <v>44111.0</v>
      </c>
      <c r="B35" s="78">
        <v>0.4818</v>
      </c>
      <c r="C35" s="79"/>
      <c r="E35" s="80"/>
    </row>
    <row r="36">
      <c r="A36" s="77">
        <v>44111.0</v>
      </c>
      <c r="B36" s="78">
        <v>0.6875</v>
      </c>
      <c r="C36" s="79"/>
      <c r="E36" s="80"/>
    </row>
    <row r="37">
      <c r="A37" s="81">
        <v>44111.0</v>
      </c>
      <c r="B37" s="78">
        <v>0.2123</v>
      </c>
      <c r="C37" s="79"/>
      <c r="E37" s="80"/>
    </row>
    <row r="38">
      <c r="A38" s="77">
        <v>44111.0</v>
      </c>
      <c r="B38" s="78">
        <v>1.0714</v>
      </c>
      <c r="C38" s="79"/>
      <c r="E38" s="80"/>
    </row>
    <row r="39">
      <c r="A39" s="81">
        <v>44112.0</v>
      </c>
      <c r="B39" s="83">
        <v>2.5927</v>
      </c>
      <c r="C39" s="79"/>
      <c r="E39" s="80"/>
    </row>
    <row r="40">
      <c r="A40" s="77">
        <v>44112.0</v>
      </c>
      <c r="B40" s="78">
        <v>0.9493</v>
      </c>
      <c r="C40" s="79"/>
      <c r="E40" s="80"/>
    </row>
    <row r="41">
      <c r="A41" s="81">
        <v>44112.0</v>
      </c>
      <c r="B41" s="78">
        <v>0.3377</v>
      </c>
      <c r="C41" s="79"/>
    </row>
    <row r="42">
      <c r="A42" s="77">
        <v>44112.0</v>
      </c>
      <c r="B42" s="78">
        <v>0.1166</v>
      </c>
      <c r="C42" s="79"/>
    </row>
    <row r="43">
      <c r="A43" s="81">
        <v>44112.0</v>
      </c>
      <c r="B43" s="78">
        <v>0.2134</v>
      </c>
      <c r="C43" s="79"/>
    </row>
    <row r="44">
      <c r="A44" s="77">
        <v>44112.0</v>
      </c>
      <c r="B44" s="78">
        <v>0.5038</v>
      </c>
      <c r="C44" s="79"/>
    </row>
    <row r="45">
      <c r="A45" s="81">
        <v>44112.0</v>
      </c>
      <c r="B45" s="78">
        <v>0.374</v>
      </c>
      <c r="C45" s="79"/>
    </row>
    <row r="46">
      <c r="A46" s="77">
        <v>44112.0</v>
      </c>
      <c r="B46" s="78">
        <v>0.0726</v>
      </c>
      <c r="C46" s="79"/>
    </row>
    <row r="47">
      <c r="A47" s="81">
        <v>44112.0</v>
      </c>
      <c r="B47" s="78">
        <v>1.4487</v>
      </c>
      <c r="C47" s="79"/>
    </row>
    <row r="48">
      <c r="A48" s="77">
        <v>44112.0</v>
      </c>
      <c r="B48" s="78">
        <v>0.1045</v>
      </c>
      <c r="C48" s="79"/>
    </row>
    <row r="49">
      <c r="A49" s="81">
        <v>44112.0</v>
      </c>
      <c r="B49" s="78">
        <v>3.1482</v>
      </c>
      <c r="C49" s="82"/>
    </row>
    <row r="50">
      <c r="A50" s="77">
        <v>44112.0</v>
      </c>
      <c r="B50" s="78">
        <v>0.0033</v>
      </c>
      <c r="C50" s="30"/>
      <c r="E50" s="79"/>
      <c r="F50" s="30"/>
    </row>
    <row r="51">
      <c r="A51" s="81">
        <v>44112.0</v>
      </c>
      <c r="B51" s="78">
        <v>0.0033</v>
      </c>
      <c r="E51" s="79"/>
      <c r="F51" s="30"/>
    </row>
    <row r="52">
      <c r="A52" s="77">
        <v>44113.0</v>
      </c>
      <c r="B52" s="78">
        <v>3.5959</v>
      </c>
      <c r="E52" s="79"/>
      <c r="F52" s="30"/>
    </row>
    <row r="53">
      <c r="A53" s="81">
        <v>44113.0</v>
      </c>
      <c r="B53" s="78">
        <v>0.1988</v>
      </c>
      <c r="E53" s="79"/>
      <c r="F53" s="30"/>
    </row>
    <row r="54">
      <c r="A54" s="77">
        <v>44113.0</v>
      </c>
      <c r="B54" s="78">
        <v>1.1878</v>
      </c>
      <c r="E54" s="79"/>
      <c r="F54" s="30"/>
    </row>
    <row r="55">
      <c r="A55" s="81">
        <v>44113.0</v>
      </c>
      <c r="B55" s="78">
        <v>0.4662</v>
      </c>
      <c r="E55" s="79"/>
      <c r="F55" s="30"/>
    </row>
    <row r="56">
      <c r="A56" s="77">
        <v>44113.0</v>
      </c>
      <c r="B56" s="78">
        <v>0.1562</v>
      </c>
      <c r="E56" s="79"/>
      <c r="F56" s="30"/>
    </row>
    <row r="57">
      <c r="A57" s="81">
        <v>44113.0</v>
      </c>
      <c r="B57" s="78">
        <v>1.0193</v>
      </c>
      <c r="E57" s="79"/>
      <c r="F57" s="30"/>
    </row>
    <row r="58">
      <c r="A58" s="77">
        <v>44113.0</v>
      </c>
      <c r="B58" s="78">
        <v>0.2549</v>
      </c>
      <c r="E58" s="79"/>
      <c r="F58" s="30"/>
    </row>
    <row r="59">
      <c r="A59" s="81">
        <v>44113.0</v>
      </c>
      <c r="B59" s="78">
        <v>1.8121</v>
      </c>
      <c r="E59" s="79"/>
      <c r="F59" s="30"/>
    </row>
    <row r="60">
      <c r="A60" s="77">
        <v>44113.0</v>
      </c>
      <c r="B60" s="78">
        <v>0.7575</v>
      </c>
      <c r="E60" s="79"/>
      <c r="F60" s="30"/>
    </row>
    <row r="61">
      <c r="A61" s="81">
        <v>44113.0</v>
      </c>
      <c r="B61" s="78">
        <v>0.1496</v>
      </c>
      <c r="E61" s="79"/>
      <c r="F61" s="30"/>
    </row>
    <row r="62">
      <c r="A62" s="77">
        <v>44113.0</v>
      </c>
      <c r="B62" s="78">
        <v>0.949</v>
      </c>
      <c r="C62" s="84"/>
      <c r="E62" s="79"/>
      <c r="F62" s="30"/>
      <c r="G62" s="30"/>
    </row>
    <row r="63">
      <c r="A63" s="81">
        <v>44113.0</v>
      </c>
      <c r="B63" s="78">
        <v>1.3406</v>
      </c>
      <c r="E63" s="79"/>
      <c r="F63" s="30"/>
      <c r="G63" s="30"/>
    </row>
    <row r="64">
      <c r="A64" s="77">
        <v>44113.0</v>
      </c>
      <c r="B64" s="78">
        <v>6.196</v>
      </c>
      <c r="E64" s="79"/>
      <c r="F64" s="30"/>
      <c r="G64" s="30"/>
    </row>
    <row r="65">
      <c r="A65" s="81">
        <v>44113.0</v>
      </c>
      <c r="B65" s="78">
        <v>0.3256</v>
      </c>
      <c r="E65" s="79"/>
      <c r="F65" s="30"/>
      <c r="G65" s="30"/>
    </row>
    <row r="66">
      <c r="A66" s="77">
        <v>44113.0</v>
      </c>
      <c r="B66" s="78">
        <v>0.143</v>
      </c>
      <c r="E66" s="79"/>
      <c r="F66" s="30"/>
      <c r="G66" s="30"/>
    </row>
    <row r="67">
      <c r="A67" s="81">
        <v>44113.0</v>
      </c>
      <c r="B67" s="78">
        <v>0.1353</v>
      </c>
      <c r="E67" s="79"/>
      <c r="F67" s="30"/>
      <c r="G67" s="30"/>
    </row>
    <row r="68">
      <c r="A68" s="77">
        <v>44113.0</v>
      </c>
      <c r="B68" s="78">
        <v>1.0901</v>
      </c>
      <c r="E68" s="79"/>
      <c r="F68" s="30"/>
      <c r="G68" s="30"/>
    </row>
    <row r="69">
      <c r="A69" s="81">
        <v>44113.0</v>
      </c>
      <c r="B69" s="78">
        <v>0.5</v>
      </c>
      <c r="E69" s="79"/>
      <c r="F69" s="30"/>
      <c r="G69" s="30"/>
    </row>
    <row r="70">
      <c r="A70" s="77">
        <v>44113.0</v>
      </c>
      <c r="B70" s="78">
        <v>0.1826</v>
      </c>
      <c r="E70" s="79"/>
      <c r="F70" s="30"/>
      <c r="G70" s="30"/>
    </row>
    <row r="71">
      <c r="A71" s="81">
        <v>44113.0</v>
      </c>
      <c r="B71" s="78">
        <v>5.4013</v>
      </c>
      <c r="E71" s="79"/>
      <c r="F71" s="30"/>
      <c r="G71" s="30"/>
    </row>
    <row r="72">
      <c r="A72" s="77">
        <v>44113.0</v>
      </c>
      <c r="B72" s="78">
        <v>3.41</v>
      </c>
      <c r="E72" s="79"/>
      <c r="F72" s="30"/>
      <c r="G72" s="30"/>
    </row>
    <row r="73">
      <c r="A73" s="81">
        <v>44113.0</v>
      </c>
      <c r="B73" s="78">
        <v>0.3093</v>
      </c>
      <c r="E73" s="79"/>
      <c r="F73" s="30"/>
      <c r="G73" s="30"/>
    </row>
    <row r="74">
      <c r="A74" s="77">
        <v>44113.0</v>
      </c>
      <c r="B74" s="78">
        <v>0.419</v>
      </c>
      <c r="E74" s="79"/>
      <c r="F74" s="30"/>
      <c r="G74" s="30"/>
    </row>
    <row r="75">
      <c r="A75" s="81">
        <v>44113.0</v>
      </c>
      <c r="B75" s="78">
        <v>0.0088</v>
      </c>
      <c r="E75" s="79"/>
      <c r="F75" s="30"/>
      <c r="G75" s="30"/>
    </row>
    <row r="76">
      <c r="A76" s="77">
        <v>44113.0</v>
      </c>
      <c r="B76" s="78">
        <v>0.0044</v>
      </c>
      <c r="E76" s="79"/>
      <c r="F76" s="30"/>
      <c r="G76" s="30"/>
    </row>
    <row r="77">
      <c r="A77" s="81">
        <v>44113.0</v>
      </c>
      <c r="B77" s="78">
        <v>0.4488</v>
      </c>
      <c r="E77" s="79"/>
      <c r="F77" s="30"/>
      <c r="G77" s="30"/>
    </row>
    <row r="78">
      <c r="A78" s="77">
        <v>44113.0</v>
      </c>
      <c r="B78" s="78">
        <v>1.1924</v>
      </c>
      <c r="E78" s="79"/>
      <c r="F78" s="30"/>
      <c r="G78" s="30"/>
    </row>
    <row r="79">
      <c r="A79" s="81">
        <v>44113.0</v>
      </c>
      <c r="B79" s="78">
        <v>1.4674</v>
      </c>
      <c r="E79" s="79"/>
      <c r="F79" s="30"/>
      <c r="G79" s="30"/>
    </row>
    <row r="80">
      <c r="A80" s="77">
        <v>44114.0</v>
      </c>
      <c r="B80" s="78">
        <v>0.8635</v>
      </c>
      <c r="E80" s="79"/>
      <c r="F80" s="30"/>
      <c r="G80" s="30"/>
    </row>
    <row r="81">
      <c r="A81" s="81">
        <v>44114.0</v>
      </c>
      <c r="B81" s="78">
        <v>1.3354</v>
      </c>
      <c r="E81" s="79"/>
      <c r="F81" s="30"/>
      <c r="G81" s="30"/>
    </row>
    <row r="82">
      <c r="A82" s="77">
        <v>44114.0</v>
      </c>
      <c r="B82" s="78">
        <v>0.0847</v>
      </c>
      <c r="E82" s="79"/>
      <c r="F82" s="30"/>
      <c r="G82" s="30"/>
    </row>
    <row r="83">
      <c r="A83" s="81">
        <v>44114.0</v>
      </c>
      <c r="B83" s="78">
        <v>2.2176</v>
      </c>
      <c r="C83" s="84"/>
      <c r="E83" s="79"/>
      <c r="F83" s="30"/>
      <c r="G83" s="30"/>
    </row>
    <row r="84">
      <c r="A84" s="77">
        <v>44114.0</v>
      </c>
      <c r="B84" s="78">
        <v>0.0352</v>
      </c>
      <c r="E84" s="79"/>
      <c r="F84" s="30"/>
      <c r="G84" s="30"/>
    </row>
    <row r="85">
      <c r="A85" s="81">
        <v>44114.0</v>
      </c>
      <c r="B85" s="78">
        <v>0.1309</v>
      </c>
      <c r="E85" s="79"/>
      <c r="F85" s="30"/>
    </row>
    <row r="86">
      <c r="A86" s="77">
        <v>44114.0</v>
      </c>
      <c r="B86" s="78">
        <v>0.1927</v>
      </c>
      <c r="E86" s="79"/>
      <c r="F86" s="30"/>
    </row>
    <row r="87">
      <c r="A87" s="81">
        <v>44114.0</v>
      </c>
      <c r="B87" s="78">
        <v>0.1122</v>
      </c>
      <c r="E87" s="79"/>
      <c r="F87" s="30"/>
    </row>
    <row r="88">
      <c r="A88" s="77">
        <v>44114.0</v>
      </c>
      <c r="B88" s="78">
        <v>0.2061</v>
      </c>
      <c r="E88" s="79"/>
      <c r="F88" s="30"/>
    </row>
    <row r="89">
      <c r="A89" s="81">
        <v>44114.0</v>
      </c>
      <c r="B89" s="78">
        <v>0.2109</v>
      </c>
      <c r="E89" s="79"/>
      <c r="F89" s="30"/>
    </row>
    <row r="90">
      <c r="A90" s="77">
        <v>44114.0</v>
      </c>
      <c r="B90" s="78">
        <v>0.0586</v>
      </c>
      <c r="E90" s="79"/>
      <c r="F90" s="30"/>
    </row>
    <row r="91">
      <c r="A91" s="81">
        <v>44116.0</v>
      </c>
      <c r="B91" s="78">
        <v>28.8849</v>
      </c>
      <c r="E91" s="79"/>
      <c r="F91" s="30"/>
    </row>
    <row r="92">
      <c r="A92" s="77">
        <v>44116.0</v>
      </c>
      <c r="B92" s="78">
        <v>0.4873</v>
      </c>
      <c r="E92" s="79"/>
      <c r="F92" s="30"/>
    </row>
    <row r="93">
      <c r="A93" s="81">
        <v>44116.0</v>
      </c>
      <c r="B93" s="78">
        <v>1.3211</v>
      </c>
      <c r="E93" s="79"/>
      <c r="F93" s="30"/>
    </row>
    <row r="94">
      <c r="A94" s="77">
        <v>44116.0</v>
      </c>
      <c r="B94" s="78">
        <v>0.8976</v>
      </c>
      <c r="E94" s="79"/>
      <c r="F94" s="30"/>
    </row>
    <row r="95">
      <c r="A95" s="81">
        <v>44116.0</v>
      </c>
      <c r="B95" s="78">
        <v>30.2918</v>
      </c>
      <c r="E95" s="79"/>
      <c r="F95" s="30"/>
    </row>
    <row r="96">
      <c r="A96" s="77">
        <v>44116.0</v>
      </c>
      <c r="B96" s="78">
        <v>0.2728</v>
      </c>
      <c r="E96" s="79"/>
      <c r="F96" s="30"/>
    </row>
    <row r="97">
      <c r="A97" s="81">
        <v>44116.0</v>
      </c>
      <c r="B97" s="78">
        <v>0.0902</v>
      </c>
      <c r="C97" s="84"/>
      <c r="E97" s="79"/>
      <c r="F97" s="30"/>
    </row>
    <row r="98">
      <c r="A98" s="77">
        <v>44116.0</v>
      </c>
      <c r="B98" s="78">
        <v>0.2046</v>
      </c>
      <c r="E98" s="79"/>
      <c r="F98" s="30"/>
    </row>
    <row r="99">
      <c r="A99" s="81">
        <v>44116.0</v>
      </c>
      <c r="B99" s="78">
        <v>0.1903</v>
      </c>
      <c r="E99" s="79"/>
      <c r="F99" s="30"/>
    </row>
    <row r="100">
      <c r="A100" s="77">
        <v>44116.0</v>
      </c>
      <c r="B100" s="78">
        <v>5.027</v>
      </c>
      <c r="E100" s="79"/>
      <c r="F100" s="30"/>
    </row>
    <row r="101">
      <c r="A101" s="81">
        <v>44117.0</v>
      </c>
      <c r="B101" s="78">
        <v>1.76</v>
      </c>
      <c r="E101" s="79"/>
      <c r="F101" s="30"/>
    </row>
    <row r="102">
      <c r="A102" s="77">
        <v>44117.0</v>
      </c>
      <c r="B102" s="78">
        <v>0.2244</v>
      </c>
      <c r="E102" s="79"/>
      <c r="F102" s="30"/>
    </row>
    <row r="103">
      <c r="A103" s="81">
        <v>44117.0</v>
      </c>
      <c r="B103" s="78">
        <v>1.6918</v>
      </c>
      <c r="E103" s="79"/>
      <c r="F103" s="30"/>
    </row>
    <row r="104">
      <c r="A104" s="77">
        <v>44117.0</v>
      </c>
      <c r="B104" s="78">
        <v>0.0319</v>
      </c>
      <c r="E104" s="79"/>
      <c r="F104" s="30"/>
    </row>
    <row r="105">
      <c r="A105" s="81">
        <v>44117.0</v>
      </c>
      <c r="B105" s="78">
        <v>0.1551</v>
      </c>
      <c r="E105" s="79"/>
      <c r="F105" s="30"/>
    </row>
    <row r="106">
      <c r="A106" s="77">
        <v>44117.0</v>
      </c>
      <c r="B106" s="78">
        <v>0.0231</v>
      </c>
      <c r="E106" s="79"/>
      <c r="F106" s="30"/>
    </row>
    <row r="107">
      <c r="A107" s="81">
        <v>44117.0</v>
      </c>
      <c r="B107" s="78">
        <v>0.0319</v>
      </c>
      <c r="E107" s="79"/>
      <c r="F107" s="30"/>
    </row>
    <row r="108">
      <c r="A108" s="77">
        <v>44117.0</v>
      </c>
      <c r="B108" s="78">
        <v>0.1034</v>
      </c>
      <c r="E108" s="79"/>
      <c r="F108" s="30"/>
    </row>
    <row r="109">
      <c r="A109" s="81">
        <v>44117.0</v>
      </c>
      <c r="B109" s="78">
        <v>0.0638</v>
      </c>
      <c r="E109" s="79"/>
      <c r="F109" s="30"/>
    </row>
    <row r="110">
      <c r="A110" s="77">
        <v>44117.0</v>
      </c>
      <c r="B110" s="78">
        <v>0.0187</v>
      </c>
      <c r="C110" s="84"/>
      <c r="E110" s="79"/>
      <c r="F110" s="30"/>
    </row>
    <row r="111">
      <c r="A111" s="81">
        <v>44117.0</v>
      </c>
      <c r="B111" s="78">
        <v>0.0539</v>
      </c>
      <c r="E111" s="79"/>
      <c r="F111" s="30"/>
    </row>
    <row r="112">
      <c r="A112" s="77">
        <v>44117.0</v>
      </c>
      <c r="B112" s="78">
        <v>0.2167</v>
      </c>
      <c r="E112" s="79"/>
      <c r="F112" s="30"/>
    </row>
    <row r="113">
      <c r="A113" s="81">
        <v>44117.0</v>
      </c>
      <c r="B113" s="78">
        <v>0.0176</v>
      </c>
      <c r="E113" s="79"/>
      <c r="F113" s="30"/>
    </row>
    <row r="114">
      <c r="A114" s="77">
        <v>44117.0</v>
      </c>
      <c r="B114" s="78">
        <v>0.3553</v>
      </c>
      <c r="E114" s="79"/>
      <c r="F114" s="30"/>
    </row>
    <row r="115">
      <c r="A115" s="81">
        <v>44117.0</v>
      </c>
      <c r="B115" s="78">
        <v>0.1782</v>
      </c>
      <c r="E115" s="79"/>
      <c r="F115" s="30"/>
    </row>
    <row r="116">
      <c r="A116" s="77">
        <v>44117.0</v>
      </c>
      <c r="B116" s="78">
        <v>0.0209</v>
      </c>
      <c r="E116" s="79"/>
      <c r="F116" s="30"/>
    </row>
    <row r="117">
      <c r="A117" s="81">
        <v>44117.0</v>
      </c>
      <c r="B117" s="78">
        <v>0.3388</v>
      </c>
      <c r="E117" s="79"/>
      <c r="F117" s="30"/>
    </row>
    <row r="118">
      <c r="A118" s="77">
        <v>44118.0</v>
      </c>
      <c r="B118" s="78">
        <v>0.9673</v>
      </c>
      <c r="E118" s="79"/>
      <c r="F118" s="30"/>
    </row>
    <row r="119">
      <c r="A119" s="81">
        <v>44118.0</v>
      </c>
      <c r="B119" s="78">
        <v>0.5691</v>
      </c>
      <c r="E119" s="79"/>
      <c r="F119" s="30"/>
    </row>
    <row r="120">
      <c r="A120" s="77">
        <v>44118.0</v>
      </c>
      <c r="B120" s="78">
        <v>5.7698</v>
      </c>
      <c r="E120" s="79"/>
      <c r="F120" s="30"/>
    </row>
    <row r="121">
      <c r="A121" s="81">
        <v>44118.0</v>
      </c>
      <c r="B121" s="78">
        <v>0.7885</v>
      </c>
      <c r="E121" s="79"/>
      <c r="F121" s="30"/>
    </row>
    <row r="122">
      <c r="A122" s="77">
        <v>44118.0</v>
      </c>
      <c r="B122" s="78">
        <v>1.1235</v>
      </c>
      <c r="E122" s="79"/>
      <c r="F122" s="30"/>
    </row>
    <row r="123">
      <c r="A123" s="81">
        <v>44118.0</v>
      </c>
      <c r="B123" s="78">
        <v>0.1628</v>
      </c>
      <c r="E123" s="79"/>
      <c r="F123" s="30"/>
    </row>
    <row r="124">
      <c r="A124" s="77">
        <v>44118.0</v>
      </c>
      <c r="B124" s="78">
        <v>0.4158</v>
      </c>
      <c r="E124" s="79"/>
      <c r="F124" s="30"/>
    </row>
    <row r="125">
      <c r="A125" s="81">
        <v>44118.0</v>
      </c>
      <c r="B125" s="78">
        <v>0.7447</v>
      </c>
      <c r="E125" s="79"/>
      <c r="F125" s="30"/>
    </row>
    <row r="126">
      <c r="A126" s="77">
        <v>44118.0</v>
      </c>
      <c r="B126" s="78">
        <v>2.2209</v>
      </c>
      <c r="E126" s="79"/>
      <c r="F126" s="30"/>
    </row>
    <row r="127">
      <c r="A127" s="81">
        <v>44118.0</v>
      </c>
      <c r="B127" s="78">
        <v>0.0759</v>
      </c>
      <c r="E127" s="79"/>
      <c r="F127" s="30"/>
    </row>
    <row r="128">
      <c r="A128" s="77">
        <v>44118.0</v>
      </c>
      <c r="B128" s="78">
        <v>0.8173</v>
      </c>
      <c r="E128" s="79"/>
      <c r="F128" s="30"/>
    </row>
    <row r="129">
      <c r="A129" s="81">
        <v>44118.0</v>
      </c>
      <c r="B129" s="78">
        <v>2.4354</v>
      </c>
      <c r="E129" s="79"/>
      <c r="F129" s="30"/>
    </row>
    <row r="130">
      <c r="A130" s="77">
        <v>44118.0</v>
      </c>
      <c r="B130" s="78">
        <v>3.553</v>
      </c>
      <c r="E130" s="79"/>
      <c r="F130" s="30"/>
    </row>
    <row r="131">
      <c r="A131" s="81">
        <v>44118.0</v>
      </c>
      <c r="B131" s="78">
        <v>0.3993</v>
      </c>
      <c r="C131" s="84"/>
      <c r="D131" s="30"/>
      <c r="E131" s="79"/>
      <c r="F131" s="30"/>
    </row>
    <row r="132">
      <c r="A132" s="77">
        <v>44118.0</v>
      </c>
      <c r="B132" s="78">
        <v>0.0935</v>
      </c>
      <c r="D132" s="79"/>
      <c r="E132" s="30"/>
      <c r="F132" s="30"/>
    </row>
    <row r="133">
      <c r="A133" s="81">
        <v>44118.0</v>
      </c>
      <c r="B133" s="78">
        <v>0.0209</v>
      </c>
      <c r="D133" s="79"/>
      <c r="E133" s="30"/>
    </row>
    <row r="134">
      <c r="A134" s="77">
        <v>44118.0</v>
      </c>
      <c r="B134" s="78">
        <v>0.0143</v>
      </c>
      <c r="D134" s="79"/>
      <c r="E134" s="30"/>
    </row>
    <row r="135">
      <c r="A135" s="81">
        <v>44118.0</v>
      </c>
      <c r="B135" s="78">
        <v>0.2695</v>
      </c>
      <c r="D135" s="79"/>
      <c r="E135" s="30"/>
    </row>
    <row r="136">
      <c r="A136" s="77">
        <v>44118.0</v>
      </c>
      <c r="B136" s="78">
        <v>0.0385</v>
      </c>
      <c r="D136" s="79"/>
      <c r="E136" s="30"/>
    </row>
    <row r="137">
      <c r="A137" s="81">
        <v>44118.0</v>
      </c>
      <c r="B137" s="78">
        <v>0.8481</v>
      </c>
      <c r="D137" s="79"/>
      <c r="E137" s="30"/>
    </row>
    <row r="138">
      <c r="A138" s="77">
        <v>44119.0</v>
      </c>
      <c r="B138" s="78">
        <v>0.0132</v>
      </c>
      <c r="D138" s="79"/>
      <c r="E138" s="30"/>
    </row>
    <row r="139">
      <c r="A139" s="81">
        <v>44119.0</v>
      </c>
      <c r="B139" s="78">
        <v>0.3201</v>
      </c>
      <c r="D139" s="79"/>
      <c r="E139" s="30"/>
    </row>
    <row r="140">
      <c r="A140" s="77">
        <v>44119.0</v>
      </c>
      <c r="B140" s="78">
        <v>0.6105</v>
      </c>
      <c r="D140" s="79"/>
      <c r="E140" s="30"/>
    </row>
    <row r="141">
      <c r="A141" s="81">
        <v>44119.0</v>
      </c>
      <c r="B141" s="78">
        <v>5.6199</v>
      </c>
      <c r="D141" s="79"/>
      <c r="E141" s="30"/>
    </row>
    <row r="142">
      <c r="A142" s="77">
        <v>44119.0</v>
      </c>
      <c r="B142" s="78">
        <v>1.6258</v>
      </c>
      <c r="D142" s="79"/>
      <c r="E142" s="30"/>
    </row>
    <row r="143">
      <c r="A143" s="81">
        <v>44119.0</v>
      </c>
      <c r="B143" s="78">
        <v>4.1525</v>
      </c>
      <c r="D143" s="79"/>
      <c r="E143" s="30"/>
    </row>
    <row r="144">
      <c r="A144" s="77">
        <v>44119.0</v>
      </c>
      <c r="B144" s="78">
        <v>4.3208</v>
      </c>
      <c r="D144" s="79"/>
      <c r="E144" s="30"/>
    </row>
    <row r="145">
      <c r="A145" s="81">
        <v>44119.0</v>
      </c>
      <c r="B145" s="78">
        <v>0.3993</v>
      </c>
      <c r="D145" s="79"/>
      <c r="E145" s="30"/>
    </row>
    <row r="146">
      <c r="A146" s="77">
        <v>44119.0</v>
      </c>
      <c r="B146" s="78">
        <v>3.3011</v>
      </c>
      <c r="D146" s="79"/>
      <c r="E146" s="30"/>
    </row>
    <row r="147">
      <c r="A147" s="81">
        <v>44119.0</v>
      </c>
      <c r="B147" s="78">
        <v>0.0561</v>
      </c>
      <c r="D147" s="79"/>
      <c r="E147" s="30"/>
    </row>
    <row r="148">
      <c r="A148" s="77">
        <v>44119.0</v>
      </c>
      <c r="B148" s="78">
        <v>1.3332</v>
      </c>
      <c r="C148" s="84"/>
      <c r="D148" s="79"/>
      <c r="E148" s="30"/>
      <c r="F148" s="30"/>
    </row>
    <row r="149">
      <c r="A149" s="81">
        <v>44119.0</v>
      </c>
      <c r="B149" s="78">
        <v>0.0594</v>
      </c>
      <c r="D149" s="30"/>
      <c r="E149" s="79"/>
      <c r="F149" s="30"/>
    </row>
    <row r="150">
      <c r="A150" s="77">
        <v>44119.0</v>
      </c>
      <c r="B150" s="78">
        <v>1.8293</v>
      </c>
      <c r="E150" s="79"/>
      <c r="F150" s="30"/>
    </row>
    <row r="151">
      <c r="A151" s="81">
        <v>44119.0</v>
      </c>
      <c r="B151" s="78">
        <v>0.4961</v>
      </c>
      <c r="E151" s="79"/>
      <c r="F151" s="30"/>
    </row>
    <row r="152">
      <c r="A152" s="77">
        <v>44119.0</v>
      </c>
      <c r="B152" s="78">
        <v>0.8129</v>
      </c>
      <c r="E152" s="79"/>
      <c r="F152" s="30"/>
    </row>
    <row r="153">
      <c r="A153" s="81">
        <v>44119.0</v>
      </c>
      <c r="B153" s="78">
        <v>0.2035</v>
      </c>
      <c r="E153" s="79"/>
      <c r="F153" s="30"/>
    </row>
    <row r="154">
      <c r="A154" s="77">
        <v>44119.0</v>
      </c>
      <c r="B154" s="78">
        <v>0.2673</v>
      </c>
      <c r="E154" s="79"/>
      <c r="F154" s="30"/>
    </row>
    <row r="155">
      <c r="A155" s="81">
        <v>44119.0</v>
      </c>
      <c r="B155" s="78">
        <v>0.0132</v>
      </c>
      <c r="E155" s="79"/>
      <c r="F155" s="30"/>
    </row>
    <row r="156">
      <c r="A156" s="77">
        <v>44119.0</v>
      </c>
      <c r="B156" s="78">
        <v>1.1716</v>
      </c>
      <c r="E156" s="79"/>
      <c r="F156" s="30"/>
    </row>
    <row r="157">
      <c r="A157" s="81">
        <v>44119.0</v>
      </c>
      <c r="B157" s="78">
        <v>0.3417</v>
      </c>
      <c r="E157" s="79"/>
      <c r="F157" s="30"/>
    </row>
    <row r="158">
      <c r="A158" s="77">
        <v>44119.0</v>
      </c>
      <c r="B158" s="78">
        <v>0.0122</v>
      </c>
      <c r="E158" s="79"/>
      <c r="F158" s="30"/>
    </row>
    <row r="159">
      <c r="A159" s="81">
        <v>44119.0</v>
      </c>
      <c r="B159" s="78">
        <v>1.6765</v>
      </c>
      <c r="E159" s="79"/>
      <c r="F159" s="30"/>
    </row>
    <row r="160">
      <c r="A160" s="77">
        <v>44119.0</v>
      </c>
      <c r="B160" s="78">
        <v>0.5152</v>
      </c>
      <c r="E160" s="79"/>
      <c r="F160" s="30"/>
    </row>
    <row r="161">
      <c r="A161" s="81">
        <v>44119.0</v>
      </c>
      <c r="B161" s="78">
        <v>0.7563</v>
      </c>
      <c r="E161" s="79"/>
      <c r="F161" s="30"/>
    </row>
    <row r="162">
      <c r="A162" s="77">
        <v>44119.0</v>
      </c>
      <c r="B162" s="78">
        <v>0.1525</v>
      </c>
      <c r="E162" s="79"/>
      <c r="F162" s="30"/>
    </row>
    <row r="163">
      <c r="A163" s="81">
        <v>44119.0</v>
      </c>
      <c r="B163" s="78">
        <v>0.6006</v>
      </c>
      <c r="E163" s="79"/>
      <c r="F163" s="30"/>
    </row>
    <row r="164">
      <c r="A164" s="77">
        <v>44119.0</v>
      </c>
      <c r="B164" s="78">
        <v>0.4792</v>
      </c>
      <c r="E164" s="79"/>
      <c r="F164" s="30"/>
    </row>
    <row r="165">
      <c r="A165" s="81">
        <v>44119.0</v>
      </c>
      <c r="B165" s="78">
        <v>0.1052</v>
      </c>
      <c r="E165" s="79"/>
      <c r="F165" s="30"/>
    </row>
    <row r="166">
      <c r="A166" s="77">
        <v>44119.0</v>
      </c>
      <c r="B166" s="78">
        <v>1.7425</v>
      </c>
      <c r="E166" s="79"/>
      <c r="F166" s="30"/>
    </row>
    <row r="167">
      <c r="A167" s="81">
        <v>44119.0</v>
      </c>
      <c r="B167" s="78">
        <v>0.6997</v>
      </c>
      <c r="E167" s="79"/>
      <c r="F167" s="30"/>
    </row>
    <row r="168">
      <c r="A168" s="77">
        <v>44119.0</v>
      </c>
      <c r="B168" s="78">
        <v>1.2219</v>
      </c>
      <c r="E168" s="79"/>
      <c r="F168" s="30"/>
    </row>
    <row r="169">
      <c r="A169" s="81">
        <v>44119.0</v>
      </c>
      <c r="B169" s="78">
        <v>0.1273</v>
      </c>
      <c r="C169" s="84"/>
      <c r="E169" s="79"/>
      <c r="F169" s="30"/>
    </row>
    <row r="170">
      <c r="A170" s="77">
        <v>44119.0</v>
      </c>
      <c r="B170" s="78">
        <v>0.1629</v>
      </c>
      <c r="E170" s="79"/>
      <c r="F170" s="30"/>
    </row>
    <row r="171">
      <c r="A171" s="81">
        <v>44119.0</v>
      </c>
      <c r="B171" s="78">
        <v>1.6717</v>
      </c>
      <c r="E171" s="79"/>
      <c r="F171" s="30"/>
    </row>
    <row r="172">
      <c r="A172" s="77">
        <v>44119.0</v>
      </c>
      <c r="B172" s="78">
        <v>0.1585</v>
      </c>
      <c r="E172" s="79"/>
      <c r="F172" s="30"/>
    </row>
    <row r="173">
      <c r="A173" s="81">
        <v>44119.0</v>
      </c>
      <c r="B173" s="78">
        <v>1.3083</v>
      </c>
      <c r="E173" s="79"/>
      <c r="F173" s="30"/>
    </row>
    <row r="174">
      <c r="A174" s="77">
        <v>44119.0</v>
      </c>
      <c r="B174" s="78">
        <v>0.8075</v>
      </c>
      <c r="E174" s="79"/>
      <c r="F174" s="30"/>
    </row>
    <row r="175">
      <c r="A175" s="81">
        <v>44119.0</v>
      </c>
      <c r="B175" s="78">
        <v>1.4647</v>
      </c>
      <c r="E175" s="79"/>
      <c r="F175" s="30"/>
    </row>
    <row r="176">
      <c r="A176" s="77">
        <v>44119.0</v>
      </c>
      <c r="B176" s="78">
        <v>1.9223</v>
      </c>
      <c r="E176" s="79"/>
      <c r="F176" s="30"/>
    </row>
    <row r="177">
      <c r="A177" s="81">
        <v>44119.0</v>
      </c>
      <c r="B177" s="78">
        <v>0.5254</v>
      </c>
      <c r="E177" s="79"/>
      <c r="F177" s="30"/>
    </row>
    <row r="178">
      <c r="A178" s="77">
        <v>44119.0</v>
      </c>
      <c r="B178" s="78">
        <v>1.1765</v>
      </c>
      <c r="E178" s="79"/>
      <c r="F178" s="30"/>
    </row>
    <row r="179">
      <c r="A179" s="81">
        <v>44119.0</v>
      </c>
      <c r="B179" s="78">
        <v>0.9449</v>
      </c>
      <c r="E179" s="79"/>
      <c r="F179" s="30"/>
    </row>
    <row r="180">
      <c r="A180" s="77">
        <v>44119.0</v>
      </c>
      <c r="B180" s="78">
        <v>0.2911</v>
      </c>
      <c r="E180" s="79"/>
      <c r="F180" s="30"/>
    </row>
    <row r="181">
      <c r="A181" s="81">
        <v>44119.0</v>
      </c>
      <c r="B181" s="78">
        <v>0.9672</v>
      </c>
      <c r="E181" s="79"/>
      <c r="F181" s="30"/>
    </row>
    <row r="182">
      <c r="A182" s="77">
        <v>44119.0</v>
      </c>
      <c r="B182" s="78">
        <v>0.1355</v>
      </c>
      <c r="E182" s="79"/>
      <c r="F182" s="30"/>
    </row>
    <row r="183">
      <c r="A183" s="81">
        <v>44120.0</v>
      </c>
      <c r="B183" s="78">
        <v>0.308</v>
      </c>
      <c r="E183" s="79"/>
      <c r="F183" s="30"/>
    </row>
    <row r="184">
      <c r="A184" s="77">
        <v>44120.0</v>
      </c>
      <c r="B184" s="78">
        <v>0.3872</v>
      </c>
      <c r="E184" s="79"/>
      <c r="F184" s="30"/>
    </row>
    <row r="185">
      <c r="A185" s="81">
        <v>44120.0</v>
      </c>
      <c r="B185" s="78">
        <v>4.5474</v>
      </c>
      <c r="E185" s="79"/>
      <c r="F185" s="30"/>
    </row>
    <row r="186">
      <c r="A186" s="77">
        <v>44120.0</v>
      </c>
      <c r="B186" s="78">
        <v>3.1185</v>
      </c>
      <c r="E186" s="79"/>
      <c r="F186" s="30"/>
    </row>
    <row r="187">
      <c r="A187" s="81">
        <v>44120.0</v>
      </c>
      <c r="B187" s="78">
        <v>2.6939</v>
      </c>
      <c r="E187" s="79"/>
      <c r="F187" s="30"/>
    </row>
    <row r="188">
      <c r="A188" s="77">
        <v>44120.0</v>
      </c>
      <c r="B188" s="78">
        <v>0.9174</v>
      </c>
      <c r="E188" s="79"/>
      <c r="F188" s="30"/>
    </row>
    <row r="189">
      <c r="A189" s="81">
        <v>44120.0</v>
      </c>
      <c r="B189" s="78">
        <v>1.7842</v>
      </c>
      <c r="E189" s="79"/>
      <c r="F189" s="30"/>
    </row>
    <row r="190">
      <c r="A190" s="77">
        <v>44120.0</v>
      </c>
      <c r="B190" s="78">
        <v>15.9456</v>
      </c>
      <c r="E190" s="79"/>
      <c r="F190" s="30"/>
    </row>
    <row r="191">
      <c r="A191" s="81">
        <v>44120.0</v>
      </c>
      <c r="B191" s="78">
        <v>31.9517</v>
      </c>
      <c r="E191" s="79"/>
      <c r="F191" s="30"/>
    </row>
    <row r="192">
      <c r="A192" s="77">
        <v>44120.0</v>
      </c>
      <c r="B192" s="78">
        <v>0.3278</v>
      </c>
      <c r="E192" s="79"/>
      <c r="F192" s="30"/>
    </row>
    <row r="193">
      <c r="A193" s="81">
        <v>44120.0</v>
      </c>
      <c r="B193" s="78">
        <v>0.8151</v>
      </c>
      <c r="E193" s="79"/>
      <c r="F193" s="30"/>
    </row>
    <row r="194">
      <c r="A194" s="77">
        <v>44120.0</v>
      </c>
      <c r="B194" s="78">
        <v>0.1023</v>
      </c>
      <c r="E194" s="79"/>
      <c r="F194" s="30"/>
    </row>
    <row r="195">
      <c r="A195" s="81">
        <v>44120.0</v>
      </c>
      <c r="B195" s="78">
        <v>0.2167</v>
      </c>
      <c r="E195" s="79"/>
      <c r="F195" s="30"/>
    </row>
    <row r="196">
      <c r="A196" s="77">
        <v>44120.0</v>
      </c>
      <c r="B196" s="78">
        <v>0.0561</v>
      </c>
      <c r="E196" s="79"/>
      <c r="F196" s="30"/>
    </row>
    <row r="197">
      <c r="A197" s="81">
        <v>44120.0</v>
      </c>
      <c r="B197" s="78">
        <v>0.9735</v>
      </c>
      <c r="E197" s="79"/>
      <c r="F197" s="30"/>
    </row>
    <row r="198">
      <c r="A198" s="77">
        <v>44120.0</v>
      </c>
      <c r="B198" s="78">
        <v>0.0704</v>
      </c>
      <c r="E198" s="79"/>
      <c r="F198" s="30"/>
    </row>
    <row r="199">
      <c r="A199" s="81">
        <v>44120.0</v>
      </c>
      <c r="B199" s="78">
        <v>0.2101</v>
      </c>
      <c r="E199" s="79"/>
      <c r="F199" s="30"/>
    </row>
    <row r="200">
      <c r="A200" s="77">
        <v>44120.0</v>
      </c>
      <c r="B200" s="78">
        <v>0.0396</v>
      </c>
      <c r="C200" s="84"/>
      <c r="E200" s="79"/>
      <c r="F200" s="30"/>
    </row>
    <row r="201">
      <c r="A201" s="81">
        <v>44120.0</v>
      </c>
      <c r="B201" s="78">
        <v>0.0198</v>
      </c>
      <c r="E201" s="79"/>
      <c r="F201" s="30"/>
    </row>
    <row r="202">
      <c r="A202" s="77">
        <v>44120.0</v>
      </c>
      <c r="B202" s="78">
        <v>0.0231</v>
      </c>
      <c r="E202" s="79"/>
      <c r="F202" s="30"/>
    </row>
    <row r="203">
      <c r="A203" s="81">
        <v>44120.0</v>
      </c>
      <c r="B203" s="78">
        <v>0.2057</v>
      </c>
      <c r="E203" s="79"/>
    </row>
    <row r="204">
      <c r="A204" s="77">
        <v>44120.0</v>
      </c>
      <c r="B204" s="78">
        <v>0.1001</v>
      </c>
      <c r="E204" s="79"/>
    </row>
    <row r="205">
      <c r="A205" s="81">
        <v>44120.0</v>
      </c>
      <c r="B205" s="78">
        <v>0.0638</v>
      </c>
      <c r="E205" s="79"/>
    </row>
    <row r="206">
      <c r="A206" s="77">
        <v>44120.0</v>
      </c>
      <c r="B206" s="78">
        <v>0.1049</v>
      </c>
      <c r="E206" s="79"/>
    </row>
    <row r="207">
      <c r="A207" s="85">
        <v>44121.0</v>
      </c>
      <c r="B207" s="78">
        <v>0.1232</v>
      </c>
      <c r="E207" s="79"/>
    </row>
    <row r="208">
      <c r="A208" s="86">
        <v>44121.0</v>
      </c>
      <c r="B208" s="78">
        <v>0.1683</v>
      </c>
      <c r="E208" s="79"/>
    </row>
    <row r="209">
      <c r="A209" s="85">
        <v>44121.0</v>
      </c>
      <c r="B209" s="78">
        <v>0.1342</v>
      </c>
      <c r="E209" s="79"/>
    </row>
    <row r="210">
      <c r="A210" s="86">
        <v>44121.0</v>
      </c>
      <c r="B210" s="78">
        <v>1.5852</v>
      </c>
      <c r="E210" s="79"/>
    </row>
    <row r="211">
      <c r="A211" s="85">
        <v>44121.0</v>
      </c>
      <c r="B211" s="78">
        <v>1.0978</v>
      </c>
      <c r="E211" s="79"/>
    </row>
    <row r="212">
      <c r="A212" s="86">
        <v>44121.0</v>
      </c>
      <c r="B212" s="78">
        <v>0.2244</v>
      </c>
      <c r="E212" s="79"/>
    </row>
    <row r="213">
      <c r="A213" s="85">
        <v>44121.0</v>
      </c>
      <c r="B213" s="78">
        <v>0.0594</v>
      </c>
      <c r="E213" s="79"/>
    </row>
    <row r="214">
      <c r="A214" s="86">
        <v>44121.0</v>
      </c>
      <c r="B214" s="78">
        <v>0.1144</v>
      </c>
      <c r="E214" s="79"/>
    </row>
    <row r="215">
      <c r="A215" s="85">
        <v>44121.0</v>
      </c>
      <c r="B215" s="78">
        <v>0.5233</v>
      </c>
      <c r="E215" s="79"/>
    </row>
    <row r="216">
      <c r="A216" s="86">
        <v>44121.0</v>
      </c>
      <c r="B216" s="78">
        <v>1.2716</v>
      </c>
      <c r="E216" s="79"/>
    </row>
    <row r="217">
      <c r="A217" s="85">
        <v>44121.0</v>
      </c>
      <c r="B217" s="78">
        <v>0.022</v>
      </c>
      <c r="E217" s="79"/>
    </row>
    <row r="218">
      <c r="A218" s="86">
        <v>44121.0</v>
      </c>
      <c r="B218" s="78">
        <v>0.2387</v>
      </c>
      <c r="E218" s="79"/>
    </row>
    <row r="219">
      <c r="A219" s="85">
        <v>44121.0</v>
      </c>
      <c r="B219" s="78">
        <v>0.1265</v>
      </c>
      <c r="E219" s="79"/>
    </row>
    <row r="220">
      <c r="A220" s="86">
        <v>44121.0</v>
      </c>
      <c r="B220" s="78">
        <v>0.0803</v>
      </c>
      <c r="C220" s="84"/>
      <c r="E220" s="79"/>
    </row>
    <row r="221">
      <c r="A221" s="85">
        <v>44121.0</v>
      </c>
      <c r="B221" s="78">
        <v>1.045</v>
      </c>
      <c r="E221" s="79"/>
    </row>
    <row r="222">
      <c r="A222" s="86">
        <v>44121.0</v>
      </c>
      <c r="B222" s="78">
        <v>0.5114</v>
      </c>
      <c r="E222" s="79"/>
    </row>
    <row r="223">
      <c r="A223" s="77">
        <v>44123.0</v>
      </c>
      <c r="B223" s="78">
        <v>0.2241</v>
      </c>
      <c r="E223" s="79"/>
    </row>
    <row r="224">
      <c r="A224" s="81">
        <v>44123.0</v>
      </c>
      <c r="B224" s="78">
        <v>0.0607</v>
      </c>
      <c r="E224" s="79"/>
    </row>
    <row r="225">
      <c r="A225" s="77">
        <v>44123.0</v>
      </c>
      <c r="B225" s="78">
        <v>4.9632</v>
      </c>
      <c r="E225" s="79"/>
    </row>
    <row r="226">
      <c r="A226" s="81">
        <v>44123.0</v>
      </c>
      <c r="B226" s="78">
        <v>3.1273</v>
      </c>
      <c r="E226" s="79"/>
    </row>
    <row r="227">
      <c r="A227" s="77">
        <v>44123.0</v>
      </c>
      <c r="B227" s="78">
        <v>0.2255</v>
      </c>
      <c r="E227" s="79"/>
    </row>
    <row r="228">
      <c r="A228" s="81">
        <v>44123.0</v>
      </c>
      <c r="B228" s="78">
        <v>0.0715</v>
      </c>
      <c r="E228" s="79"/>
    </row>
    <row r="229">
      <c r="A229" s="77">
        <v>44123.0</v>
      </c>
      <c r="B229" s="78">
        <v>0.3498</v>
      </c>
      <c r="E229" s="79"/>
    </row>
    <row r="230">
      <c r="A230" s="81">
        <v>44123.0</v>
      </c>
      <c r="B230" s="78">
        <v>0.0253</v>
      </c>
      <c r="E230" s="79"/>
    </row>
    <row r="231">
      <c r="A231" s="77">
        <v>44123.0</v>
      </c>
      <c r="B231" s="78">
        <v>0.4433</v>
      </c>
      <c r="E231" s="79"/>
    </row>
    <row r="232">
      <c r="A232" s="81">
        <v>44123.0</v>
      </c>
      <c r="B232" s="78">
        <v>0.2552</v>
      </c>
      <c r="E232" s="79"/>
    </row>
    <row r="233">
      <c r="A233" s="77">
        <v>44123.0</v>
      </c>
      <c r="B233" s="78">
        <v>0.3575</v>
      </c>
      <c r="E233" s="79"/>
    </row>
    <row r="234">
      <c r="A234" s="81">
        <v>44123.0</v>
      </c>
      <c r="B234" s="78">
        <v>0.0165</v>
      </c>
      <c r="E234" s="79"/>
    </row>
    <row r="235">
      <c r="A235" s="77">
        <v>44123.0</v>
      </c>
      <c r="B235" s="78">
        <v>0.0968</v>
      </c>
      <c r="E235" s="79"/>
    </row>
    <row r="236">
      <c r="A236" s="81">
        <v>44123.0</v>
      </c>
      <c r="B236" s="78">
        <v>0.2178</v>
      </c>
      <c r="E236" s="79"/>
    </row>
    <row r="237">
      <c r="A237" s="77">
        <v>44123.0</v>
      </c>
      <c r="B237" s="78">
        <v>0.143</v>
      </c>
      <c r="E237" s="79"/>
    </row>
    <row r="238">
      <c r="A238" s="81">
        <v>44123.0</v>
      </c>
      <c r="B238" s="78">
        <v>0.0726</v>
      </c>
      <c r="C238" s="84"/>
      <c r="D238" s="30"/>
      <c r="E238" s="79"/>
    </row>
    <row r="239">
      <c r="A239" s="77">
        <v>44123.0</v>
      </c>
      <c r="B239" s="78">
        <v>9.5447</v>
      </c>
      <c r="D239" s="79"/>
      <c r="E239" s="30"/>
    </row>
    <row r="240">
      <c r="A240" s="81">
        <v>44123.0</v>
      </c>
      <c r="B240" s="78">
        <v>0.2134</v>
      </c>
      <c r="D240" s="79"/>
      <c r="E240" s="30"/>
    </row>
    <row r="241">
      <c r="A241" s="77">
        <v>44123.0</v>
      </c>
      <c r="B241" s="78">
        <v>0.1177</v>
      </c>
      <c r="D241" s="79"/>
    </row>
    <row r="242">
      <c r="A242" s="81">
        <v>44123.0</v>
      </c>
      <c r="B242" s="78">
        <v>1.6566</v>
      </c>
      <c r="D242" s="79"/>
    </row>
    <row r="243">
      <c r="A243" s="77">
        <v>44123.0</v>
      </c>
      <c r="B243" s="78">
        <v>0.1881</v>
      </c>
      <c r="D243" s="79"/>
    </row>
    <row r="244">
      <c r="A244" s="81">
        <v>44123.0</v>
      </c>
      <c r="B244" s="78">
        <v>2.112</v>
      </c>
      <c r="D244" s="79"/>
    </row>
    <row r="245">
      <c r="A245" s="77">
        <v>44123.0</v>
      </c>
      <c r="B245" s="78">
        <v>0.2816</v>
      </c>
      <c r="D245" s="79"/>
    </row>
    <row r="246">
      <c r="A246" s="81">
        <v>44123.0</v>
      </c>
      <c r="B246" s="78">
        <v>7.2765</v>
      </c>
      <c r="D246" s="79"/>
    </row>
    <row r="247">
      <c r="A247" s="77">
        <v>44123.0</v>
      </c>
      <c r="B247" s="78">
        <v>0.4584</v>
      </c>
      <c r="D247" s="79"/>
    </row>
    <row r="248">
      <c r="A248" s="81">
        <v>44123.0</v>
      </c>
      <c r="B248" s="78">
        <v>0.4035</v>
      </c>
      <c r="D248" s="79"/>
    </row>
    <row r="249">
      <c r="A249" s="77">
        <v>44123.0</v>
      </c>
      <c r="B249" s="78">
        <v>0.1242</v>
      </c>
      <c r="D249" s="79"/>
    </row>
    <row r="250">
      <c r="A250" s="81">
        <v>44123.0</v>
      </c>
      <c r="B250" s="78">
        <v>0.0647</v>
      </c>
      <c r="D250" s="79"/>
    </row>
    <row r="251">
      <c r="A251" s="77">
        <v>44123.0</v>
      </c>
      <c r="B251" s="78">
        <v>0.1051</v>
      </c>
      <c r="D251" s="79"/>
    </row>
    <row r="252">
      <c r="A252" s="81">
        <v>44124.0</v>
      </c>
      <c r="B252" s="78">
        <v>0.4103</v>
      </c>
      <c r="D252" s="79"/>
    </row>
    <row r="253">
      <c r="A253" s="77">
        <v>44124.0</v>
      </c>
      <c r="B253" s="78">
        <v>0.3762</v>
      </c>
      <c r="D253" s="79"/>
    </row>
    <row r="254">
      <c r="A254" s="81">
        <v>44124.0</v>
      </c>
      <c r="B254" s="78">
        <v>0.0022</v>
      </c>
      <c r="D254" s="79"/>
    </row>
    <row r="255">
      <c r="A255" s="77">
        <v>44124.0</v>
      </c>
      <c r="B255" s="78">
        <v>0.297</v>
      </c>
      <c r="D255" s="79"/>
    </row>
    <row r="256">
      <c r="A256" s="81">
        <v>44124.0</v>
      </c>
      <c r="B256" s="78">
        <v>0.6248</v>
      </c>
      <c r="D256" s="79"/>
    </row>
    <row r="257">
      <c r="A257" s="77">
        <v>44124.0</v>
      </c>
      <c r="B257" s="78">
        <v>0.1881</v>
      </c>
      <c r="D257" s="79"/>
    </row>
    <row r="258">
      <c r="A258" s="81">
        <v>44124.0</v>
      </c>
      <c r="B258" s="78">
        <v>1.3398</v>
      </c>
      <c r="D258" s="79"/>
      <c r="E258" s="30"/>
    </row>
    <row r="259">
      <c r="A259" s="77">
        <v>44124.0</v>
      </c>
      <c r="B259" s="78">
        <v>0.055</v>
      </c>
      <c r="C259" s="84"/>
      <c r="D259" s="79"/>
      <c r="E259" s="30"/>
    </row>
    <row r="260">
      <c r="A260" s="81">
        <v>44124.0</v>
      </c>
      <c r="B260" s="78">
        <v>0.5797</v>
      </c>
      <c r="D260" s="30"/>
      <c r="E260" s="79"/>
    </row>
    <row r="261">
      <c r="A261" s="77">
        <v>44124.0</v>
      </c>
      <c r="B261" s="78">
        <v>1.6566</v>
      </c>
      <c r="D261" s="30"/>
      <c r="E261" s="79"/>
    </row>
    <row r="262">
      <c r="A262" s="81">
        <v>44124.0</v>
      </c>
      <c r="B262" s="78">
        <v>0.0066</v>
      </c>
      <c r="E262" s="79"/>
    </row>
    <row r="263">
      <c r="A263" s="77">
        <v>44124.0</v>
      </c>
      <c r="B263" s="78">
        <v>0.1364</v>
      </c>
      <c r="E263" s="79"/>
    </row>
    <row r="264">
      <c r="A264" s="81">
        <v>44124.0</v>
      </c>
      <c r="B264" s="78">
        <v>0.6727</v>
      </c>
      <c r="E264" s="79"/>
    </row>
    <row r="265">
      <c r="A265" s="77">
        <v>44124.0</v>
      </c>
      <c r="B265" s="78">
        <v>0.6993</v>
      </c>
      <c r="E265" s="79"/>
    </row>
    <row r="266">
      <c r="A266" s="81">
        <v>44124.0</v>
      </c>
      <c r="B266" s="78">
        <v>0.2817</v>
      </c>
      <c r="E266" s="79"/>
    </row>
    <row r="267">
      <c r="A267" s="77">
        <v>44124.0</v>
      </c>
      <c r="B267" s="78">
        <v>0.5712</v>
      </c>
      <c r="E267" s="79"/>
    </row>
    <row r="268">
      <c r="A268" s="81">
        <v>44124.0</v>
      </c>
      <c r="B268" s="78">
        <v>0.8227</v>
      </c>
      <c r="E268" s="79"/>
    </row>
    <row r="269">
      <c r="A269" s="77">
        <v>44124.0</v>
      </c>
      <c r="B269" s="78">
        <v>2.1717</v>
      </c>
      <c r="E269" s="79"/>
    </row>
    <row r="270">
      <c r="A270" s="81">
        <v>44124.0</v>
      </c>
      <c r="B270" s="78">
        <v>0.219</v>
      </c>
      <c r="E270" s="79"/>
    </row>
    <row r="271">
      <c r="A271" s="77">
        <v>44124.0</v>
      </c>
      <c r="B271" s="78">
        <v>0.3253</v>
      </c>
      <c r="E271" s="79"/>
    </row>
    <row r="272">
      <c r="A272" s="81">
        <v>44124.0</v>
      </c>
      <c r="B272" s="78">
        <v>0.696</v>
      </c>
      <c r="E272" s="79"/>
    </row>
    <row r="273">
      <c r="A273" s="77">
        <v>44124.0</v>
      </c>
      <c r="B273" s="78">
        <v>0.1129</v>
      </c>
      <c r="E273" s="79"/>
    </row>
    <row r="274">
      <c r="A274" s="81">
        <v>44124.0</v>
      </c>
      <c r="B274" s="78">
        <v>0.1156</v>
      </c>
      <c r="C274" s="84"/>
      <c r="E274" s="79"/>
    </row>
    <row r="275">
      <c r="A275" s="77">
        <v>44124.0</v>
      </c>
      <c r="B275" s="78">
        <v>3.1825</v>
      </c>
      <c r="E275" s="79"/>
    </row>
    <row r="276">
      <c r="A276" s="81">
        <v>44124.0</v>
      </c>
      <c r="B276" s="78">
        <v>1.1816</v>
      </c>
      <c r="E276" s="79"/>
    </row>
    <row r="277">
      <c r="A277" s="77">
        <v>44124.0</v>
      </c>
      <c r="B277" s="78">
        <v>5.5233</v>
      </c>
      <c r="E277" s="79"/>
    </row>
    <row r="278">
      <c r="A278" s="81">
        <v>44124.0</v>
      </c>
      <c r="B278" s="78">
        <v>1.5029</v>
      </c>
      <c r="E278" s="79"/>
    </row>
    <row r="279">
      <c r="A279" s="77">
        <v>44124.0</v>
      </c>
      <c r="B279" s="78">
        <v>0.9329</v>
      </c>
      <c r="E279" s="79"/>
    </row>
    <row r="280">
      <c r="A280" s="81">
        <v>44124.0</v>
      </c>
      <c r="B280" s="78">
        <v>0.2038</v>
      </c>
      <c r="E280" s="79"/>
    </row>
    <row r="281">
      <c r="A281" s="77">
        <v>44124.0</v>
      </c>
      <c r="B281" s="78">
        <v>0.079</v>
      </c>
      <c r="E281" s="79"/>
    </row>
    <row r="282">
      <c r="A282" s="81">
        <v>44124.0</v>
      </c>
      <c r="B282" s="78">
        <v>0.3773</v>
      </c>
      <c r="E282" s="79"/>
    </row>
    <row r="283">
      <c r="A283" s="77">
        <v>44124.0</v>
      </c>
      <c r="B283" s="78">
        <v>0.4576</v>
      </c>
      <c r="E283" s="79"/>
    </row>
    <row r="284">
      <c r="A284" s="81">
        <v>44124.0</v>
      </c>
      <c r="B284" s="78">
        <v>0.0804</v>
      </c>
      <c r="E284" s="79"/>
    </row>
    <row r="285">
      <c r="A285" s="77">
        <v>44124.0</v>
      </c>
      <c r="B285" s="78">
        <v>1.5554</v>
      </c>
      <c r="E285" s="79"/>
    </row>
    <row r="286">
      <c r="A286" s="81">
        <v>44125.0</v>
      </c>
      <c r="B286" s="78">
        <v>2.7863</v>
      </c>
      <c r="E286" s="79"/>
    </row>
    <row r="287">
      <c r="A287" s="77">
        <v>44125.0</v>
      </c>
      <c r="B287" s="78">
        <v>0.176</v>
      </c>
      <c r="E287" s="79"/>
    </row>
    <row r="288">
      <c r="A288" s="81">
        <v>44125.0</v>
      </c>
      <c r="B288" s="78">
        <v>6.3756</v>
      </c>
      <c r="E288" s="79"/>
    </row>
    <row r="289">
      <c r="A289" s="77">
        <v>44125.0</v>
      </c>
      <c r="B289" s="78">
        <v>0.924</v>
      </c>
      <c r="E289" s="79"/>
    </row>
    <row r="290">
      <c r="A290" s="81">
        <v>44125.0</v>
      </c>
      <c r="B290" s="78">
        <v>2.4475</v>
      </c>
      <c r="E290" s="79"/>
    </row>
    <row r="291">
      <c r="A291" s="77">
        <v>44125.0</v>
      </c>
      <c r="B291" s="78">
        <v>0.3575</v>
      </c>
      <c r="E291" s="79"/>
    </row>
    <row r="292">
      <c r="A292" s="81">
        <v>44125.0</v>
      </c>
      <c r="B292" s="78">
        <v>0.0495</v>
      </c>
      <c r="E292" s="79"/>
    </row>
    <row r="293">
      <c r="A293" s="77">
        <v>44125.0</v>
      </c>
      <c r="B293" s="78">
        <v>0.3091</v>
      </c>
      <c r="E293" s="79"/>
    </row>
    <row r="294">
      <c r="A294" s="81">
        <v>44125.0</v>
      </c>
      <c r="B294" s="87">
        <v>0.0785</v>
      </c>
      <c r="C294" s="84"/>
      <c r="E294" s="79"/>
    </row>
    <row r="295">
      <c r="A295" s="77">
        <v>44125.0</v>
      </c>
      <c r="B295" s="78">
        <v>0.0894</v>
      </c>
      <c r="E295" s="79"/>
    </row>
    <row r="296">
      <c r="A296" s="81">
        <v>44125.0</v>
      </c>
      <c r="B296" s="78">
        <v>0.1749</v>
      </c>
      <c r="E296" s="79"/>
    </row>
    <row r="297">
      <c r="A297" s="77">
        <v>44125.0</v>
      </c>
      <c r="B297" s="78">
        <v>0.407</v>
      </c>
      <c r="E297" s="79"/>
    </row>
    <row r="298">
      <c r="A298" s="81">
        <v>44125.0</v>
      </c>
      <c r="B298" s="78">
        <v>0.0243</v>
      </c>
      <c r="E298" s="79"/>
    </row>
    <row r="299">
      <c r="A299" s="77">
        <v>44126.0</v>
      </c>
      <c r="B299" s="78">
        <v>0.3157</v>
      </c>
      <c r="E299" s="79"/>
    </row>
    <row r="300">
      <c r="A300" s="81">
        <v>44126.0</v>
      </c>
      <c r="B300" s="78">
        <v>1.2064</v>
      </c>
      <c r="E300" s="79"/>
    </row>
    <row r="301">
      <c r="A301" s="77">
        <v>44126.0</v>
      </c>
      <c r="B301" s="78">
        <v>0.3212</v>
      </c>
      <c r="E301" s="79"/>
    </row>
    <row r="302">
      <c r="A302" s="81">
        <v>44126.0</v>
      </c>
      <c r="B302" s="78">
        <v>0.2673</v>
      </c>
      <c r="E302" s="79"/>
    </row>
    <row r="303">
      <c r="A303" s="77">
        <v>44126.0</v>
      </c>
      <c r="B303" s="78">
        <v>0.3212</v>
      </c>
      <c r="E303" s="79"/>
    </row>
    <row r="304">
      <c r="A304" s="81">
        <v>44126.0</v>
      </c>
      <c r="B304" s="78">
        <v>0.3157</v>
      </c>
      <c r="E304" s="79"/>
    </row>
    <row r="305">
      <c r="A305" s="77">
        <v>44126.0</v>
      </c>
      <c r="B305" s="78">
        <v>0.0506</v>
      </c>
      <c r="E305" s="79"/>
    </row>
    <row r="306">
      <c r="A306" s="81">
        <v>44126.0</v>
      </c>
      <c r="B306" s="78">
        <v>0.4158</v>
      </c>
      <c r="E306" s="79"/>
    </row>
    <row r="307">
      <c r="A307" s="77">
        <v>44126.0</v>
      </c>
      <c r="B307" s="78">
        <v>0.1144</v>
      </c>
      <c r="E307" s="79"/>
    </row>
    <row r="308">
      <c r="A308" s="81">
        <v>44126.0</v>
      </c>
      <c r="B308" s="78">
        <v>3.5365</v>
      </c>
      <c r="E308" s="79"/>
    </row>
    <row r="309">
      <c r="A309" s="77">
        <v>44126.0</v>
      </c>
      <c r="B309" s="78">
        <v>0.9075</v>
      </c>
      <c r="E309" s="79"/>
    </row>
    <row r="310">
      <c r="A310" s="81">
        <v>44126.0</v>
      </c>
      <c r="B310" s="78">
        <v>0.4103</v>
      </c>
      <c r="E310" s="79"/>
    </row>
    <row r="311">
      <c r="A311" s="77">
        <v>44126.0</v>
      </c>
      <c r="B311" s="87">
        <v>1.8295</v>
      </c>
      <c r="E311" s="79"/>
    </row>
    <row r="312">
      <c r="A312" s="81">
        <v>44126.0</v>
      </c>
      <c r="B312" s="78">
        <v>0.2142</v>
      </c>
      <c r="E312" s="79"/>
    </row>
    <row r="313">
      <c r="A313" s="77">
        <v>44126.0</v>
      </c>
      <c r="B313" s="78">
        <v>0.2085</v>
      </c>
      <c r="E313" s="79"/>
    </row>
    <row r="314">
      <c r="A314" s="81">
        <v>44126.0</v>
      </c>
      <c r="B314" s="78">
        <v>0.091</v>
      </c>
      <c r="E314" s="79"/>
    </row>
    <row r="315">
      <c r="A315" s="77">
        <v>44126.0</v>
      </c>
      <c r="B315" s="78">
        <v>0.2101</v>
      </c>
      <c r="E315" s="79"/>
    </row>
    <row r="316">
      <c r="A316" s="81">
        <v>44126.0</v>
      </c>
      <c r="B316" s="78">
        <v>1.441</v>
      </c>
      <c r="E316" s="79"/>
    </row>
    <row r="317">
      <c r="A317" s="77">
        <v>44126.0</v>
      </c>
      <c r="B317" s="78">
        <v>0.1441</v>
      </c>
      <c r="E317" s="79"/>
    </row>
    <row r="318">
      <c r="A318" s="81">
        <v>44126.0</v>
      </c>
      <c r="B318" s="78">
        <v>1.3464</v>
      </c>
      <c r="E318" s="79"/>
    </row>
    <row r="319">
      <c r="A319" s="77">
        <v>44126.0</v>
      </c>
      <c r="B319" s="78">
        <v>0.0374</v>
      </c>
      <c r="E319" s="79"/>
    </row>
    <row r="320">
      <c r="A320" s="81">
        <v>44126.0</v>
      </c>
      <c r="B320" s="78">
        <v>0.4862</v>
      </c>
      <c r="E320" s="79"/>
    </row>
    <row r="321">
      <c r="A321" s="77">
        <v>44127.0</v>
      </c>
      <c r="B321" s="78">
        <v>1.3893</v>
      </c>
      <c r="E321" s="79"/>
    </row>
    <row r="322">
      <c r="A322" s="81">
        <v>44127.0</v>
      </c>
      <c r="B322" s="78">
        <v>0.2673</v>
      </c>
      <c r="E322" s="79"/>
    </row>
    <row r="323">
      <c r="A323" s="77">
        <v>44127.0</v>
      </c>
      <c r="B323" s="78">
        <v>0.1243</v>
      </c>
      <c r="E323" s="79"/>
    </row>
    <row r="324">
      <c r="A324" s="81">
        <v>44127.0</v>
      </c>
      <c r="B324" s="78">
        <v>1.0439</v>
      </c>
      <c r="C324" s="84"/>
      <c r="E324" s="79"/>
    </row>
    <row r="325">
      <c r="A325" s="77">
        <v>44127.0</v>
      </c>
      <c r="B325" s="78">
        <v>0.9867</v>
      </c>
      <c r="E325" s="79"/>
    </row>
    <row r="326">
      <c r="A326" s="81">
        <v>44127.0</v>
      </c>
      <c r="B326" s="78">
        <v>0.1843</v>
      </c>
      <c r="E326" s="79"/>
    </row>
    <row r="327">
      <c r="A327" s="77">
        <v>44127.0</v>
      </c>
      <c r="B327" s="78">
        <v>0.2422</v>
      </c>
      <c r="E327" s="79"/>
    </row>
    <row r="328">
      <c r="A328" s="81">
        <v>44127.0</v>
      </c>
      <c r="B328" s="78">
        <v>0.264</v>
      </c>
      <c r="E328" s="79"/>
    </row>
    <row r="329">
      <c r="A329" s="77">
        <v>44127.0</v>
      </c>
      <c r="B329" s="78">
        <v>0.2591</v>
      </c>
      <c r="E329" s="79"/>
    </row>
    <row r="330">
      <c r="A330" s="81">
        <v>44128.0</v>
      </c>
      <c r="B330" s="78">
        <v>1.2826</v>
      </c>
      <c r="E330" s="79"/>
    </row>
    <row r="331">
      <c r="A331" s="77">
        <v>44128.0</v>
      </c>
      <c r="B331" s="78">
        <v>3.2219</v>
      </c>
      <c r="E331" s="79"/>
    </row>
    <row r="332">
      <c r="A332" s="81">
        <v>44128.0</v>
      </c>
      <c r="B332" s="87">
        <v>4.7392</v>
      </c>
      <c r="E332" s="79"/>
    </row>
    <row r="333">
      <c r="A333" s="77">
        <v>44128.0</v>
      </c>
      <c r="B333" s="78">
        <v>0.022</v>
      </c>
      <c r="E333" s="79"/>
    </row>
    <row r="334">
      <c r="A334" s="81">
        <v>44128.0</v>
      </c>
      <c r="B334" s="78">
        <v>0.0275</v>
      </c>
      <c r="C334" s="84"/>
      <c r="E334" s="79"/>
    </row>
    <row r="335">
      <c r="A335" s="77">
        <v>44128.0</v>
      </c>
      <c r="B335" s="78">
        <v>5.2173</v>
      </c>
      <c r="E335" s="79"/>
    </row>
    <row r="336">
      <c r="A336" s="81">
        <v>44128.0</v>
      </c>
      <c r="B336" s="78">
        <v>0.3905</v>
      </c>
      <c r="E336" s="79"/>
    </row>
    <row r="337">
      <c r="A337" s="77">
        <v>44128.0</v>
      </c>
      <c r="B337" s="78">
        <v>0.0429</v>
      </c>
      <c r="E337" s="79"/>
    </row>
    <row r="338">
      <c r="A338" s="81">
        <v>44128.0</v>
      </c>
      <c r="B338" s="78">
        <v>0.1771</v>
      </c>
      <c r="E338" s="79"/>
    </row>
    <row r="339">
      <c r="A339" s="77">
        <v>44128.0</v>
      </c>
      <c r="B339" s="78">
        <v>0.0275</v>
      </c>
      <c r="E339" s="79"/>
    </row>
    <row r="340">
      <c r="A340" s="81">
        <v>44128.0</v>
      </c>
      <c r="B340" s="78">
        <v>0.2915</v>
      </c>
      <c r="E340" s="79"/>
    </row>
    <row r="341">
      <c r="A341" s="77">
        <v>44128.0</v>
      </c>
      <c r="B341" s="78">
        <v>0.4587</v>
      </c>
      <c r="E341" s="79"/>
    </row>
    <row r="342">
      <c r="A342" s="81">
        <v>44128.0</v>
      </c>
      <c r="B342" s="78">
        <v>29.6749</v>
      </c>
      <c r="E342" s="79"/>
    </row>
    <row r="343">
      <c r="A343" s="77">
        <v>44128.0</v>
      </c>
      <c r="B343" s="78">
        <v>0.0462</v>
      </c>
      <c r="E343" s="79"/>
    </row>
    <row r="344">
      <c r="A344" s="81">
        <v>44128.0</v>
      </c>
      <c r="B344" s="78">
        <v>0.1826</v>
      </c>
      <c r="C344" s="84"/>
      <c r="E344" s="79"/>
    </row>
    <row r="345">
      <c r="A345" s="77">
        <v>44128.0</v>
      </c>
      <c r="B345" s="78">
        <v>0.6633</v>
      </c>
      <c r="E345" s="79"/>
    </row>
    <row r="346">
      <c r="A346" s="81">
        <v>44128.0</v>
      </c>
      <c r="B346" s="78">
        <v>0.1375</v>
      </c>
      <c r="E346" s="79"/>
    </row>
    <row r="347">
      <c r="A347" s="77">
        <v>44128.0</v>
      </c>
      <c r="B347" s="78">
        <v>0.044</v>
      </c>
      <c r="E347" s="79"/>
    </row>
    <row r="348">
      <c r="A348" s="81">
        <v>44128.0</v>
      </c>
      <c r="B348" s="87">
        <v>7.7809</v>
      </c>
      <c r="E348" s="79"/>
    </row>
    <row r="349">
      <c r="A349" s="77">
        <v>44128.0</v>
      </c>
      <c r="B349" s="78">
        <v>0.0908</v>
      </c>
      <c r="E349" s="79"/>
    </row>
    <row r="350">
      <c r="A350" s="81">
        <v>44130.0</v>
      </c>
      <c r="B350" s="78">
        <v>1.3948</v>
      </c>
      <c r="E350" s="79"/>
    </row>
    <row r="351">
      <c r="A351" s="77">
        <v>44130.0</v>
      </c>
      <c r="B351" s="78">
        <v>0.2255</v>
      </c>
      <c r="E351" s="79"/>
    </row>
    <row r="352">
      <c r="A352" s="81">
        <v>44130.0</v>
      </c>
      <c r="B352" s="78">
        <v>0.4697</v>
      </c>
      <c r="E352" s="79"/>
    </row>
    <row r="353">
      <c r="A353" s="77">
        <v>44130.0</v>
      </c>
      <c r="B353" s="78">
        <v>0.3498</v>
      </c>
      <c r="E353" s="79"/>
    </row>
    <row r="354">
      <c r="A354" s="81">
        <v>44130.0</v>
      </c>
      <c r="B354" s="78">
        <v>0.0264</v>
      </c>
      <c r="E354" s="79"/>
    </row>
    <row r="355">
      <c r="A355" s="77">
        <v>44130.0</v>
      </c>
      <c r="B355" s="87">
        <v>0.7708</v>
      </c>
      <c r="E355" s="79"/>
    </row>
    <row r="356">
      <c r="A356" s="81">
        <v>44130.0</v>
      </c>
      <c r="B356" s="78">
        <v>0.0715</v>
      </c>
      <c r="E356" s="79"/>
    </row>
    <row r="357">
      <c r="A357" s="77">
        <v>44130.0</v>
      </c>
      <c r="B357" s="87">
        <v>0.2988</v>
      </c>
      <c r="E357" s="79"/>
    </row>
    <row r="358">
      <c r="A358" s="81">
        <v>44130.0</v>
      </c>
      <c r="B358" s="87">
        <v>0.2052</v>
      </c>
      <c r="E358" s="79"/>
    </row>
    <row r="359">
      <c r="A359" s="77">
        <v>44130.0</v>
      </c>
      <c r="B359" s="78">
        <v>1.2309</v>
      </c>
      <c r="E359" s="79"/>
    </row>
    <row r="360">
      <c r="A360" s="81">
        <v>44130.0</v>
      </c>
      <c r="B360" s="87">
        <v>1.4553</v>
      </c>
      <c r="E360" s="79"/>
    </row>
    <row r="361">
      <c r="A361" s="77">
        <v>44130.0</v>
      </c>
      <c r="B361" s="78">
        <v>0.0726</v>
      </c>
      <c r="E361" s="79"/>
    </row>
    <row r="362">
      <c r="A362" s="81">
        <v>44130.0</v>
      </c>
      <c r="B362" s="78">
        <v>0.9779</v>
      </c>
      <c r="E362" s="79"/>
    </row>
    <row r="363">
      <c r="A363" s="77">
        <v>44130.0</v>
      </c>
      <c r="B363" s="78">
        <v>0.0253</v>
      </c>
      <c r="E363" s="79"/>
    </row>
    <row r="364">
      <c r="A364" s="81">
        <v>44130.0</v>
      </c>
      <c r="B364" s="78">
        <v>0.9757</v>
      </c>
      <c r="C364" s="84"/>
      <c r="E364" s="79"/>
    </row>
    <row r="365">
      <c r="A365" s="77">
        <v>44130.0</v>
      </c>
      <c r="B365" s="78">
        <v>0.1529</v>
      </c>
      <c r="E365" s="79"/>
    </row>
    <row r="366">
      <c r="A366" s="81">
        <v>44130.0</v>
      </c>
      <c r="B366" s="78">
        <v>0.9757</v>
      </c>
      <c r="E366" s="79"/>
    </row>
    <row r="367">
      <c r="A367" s="77">
        <v>44130.0</v>
      </c>
      <c r="B367" s="78">
        <v>0.5786</v>
      </c>
      <c r="E367" s="79"/>
    </row>
    <row r="368">
      <c r="A368" s="81">
        <v>44130.0</v>
      </c>
      <c r="B368" s="78">
        <v>0.0902</v>
      </c>
      <c r="E368" s="79"/>
    </row>
    <row r="369">
      <c r="A369" s="77">
        <v>44130.0</v>
      </c>
      <c r="B369" s="78">
        <v>0.1617</v>
      </c>
      <c r="E369" s="79"/>
    </row>
    <row r="370">
      <c r="A370" s="81">
        <v>44130.0</v>
      </c>
      <c r="B370" s="78">
        <v>0.088</v>
      </c>
      <c r="E370" s="79"/>
    </row>
    <row r="371">
      <c r="A371" s="77">
        <v>44130.0</v>
      </c>
      <c r="B371" s="87">
        <v>0.2691</v>
      </c>
      <c r="E371" s="79"/>
    </row>
    <row r="372">
      <c r="A372" s="81">
        <v>44130.0</v>
      </c>
      <c r="B372" s="87">
        <v>0.2008</v>
      </c>
      <c r="E372" s="79"/>
    </row>
    <row r="373">
      <c r="A373" s="77">
        <v>44130.0</v>
      </c>
      <c r="B373" s="78">
        <v>0.1474</v>
      </c>
      <c r="E373" s="79"/>
    </row>
    <row r="374">
      <c r="A374" s="81">
        <v>44130.0</v>
      </c>
      <c r="B374" s="78">
        <v>0.0341</v>
      </c>
      <c r="E374" s="79"/>
    </row>
    <row r="375">
      <c r="A375" s="77">
        <v>44130.0</v>
      </c>
      <c r="B375" s="78">
        <v>0.3883</v>
      </c>
      <c r="E375" s="79"/>
    </row>
    <row r="376">
      <c r="A376" s="81">
        <v>44130.0</v>
      </c>
      <c r="B376" s="78">
        <v>1.6731</v>
      </c>
      <c r="E376" s="79"/>
    </row>
    <row r="377">
      <c r="A377" s="77">
        <v>44130.0</v>
      </c>
      <c r="B377" s="78">
        <v>0.0506</v>
      </c>
      <c r="E377" s="79"/>
    </row>
    <row r="378">
      <c r="A378" s="81">
        <v>44130.0</v>
      </c>
      <c r="B378" s="78">
        <v>0.6501</v>
      </c>
      <c r="E378" s="79"/>
    </row>
    <row r="379">
      <c r="A379" s="77">
        <v>44130.0</v>
      </c>
      <c r="B379" s="78">
        <v>0.4752</v>
      </c>
      <c r="E379" s="79"/>
    </row>
    <row r="380">
      <c r="A380" s="81">
        <v>44130.0</v>
      </c>
      <c r="B380" s="87">
        <v>1.2064</v>
      </c>
      <c r="E380" s="79"/>
    </row>
    <row r="381">
      <c r="A381" s="77">
        <v>44130.0</v>
      </c>
      <c r="B381" s="78">
        <v>0.0704</v>
      </c>
      <c r="E381" s="79"/>
    </row>
    <row r="382">
      <c r="A382" s="81">
        <v>44130.0</v>
      </c>
      <c r="B382" s="78">
        <v>0.3861</v>
      </c>
      <c r="E382" s="79"/>
    </row>
    <row r="383">
      <c r="A383" s="77">
        <v>44130.0</v>
      </c>
      <c r="B383" s="78">
        <v>2.3518</v>
      </c>
      <c r="E383" s="79"/>
    </row>
    <row r="384">
      <c r="A384" s="81">
        <v>44130.0</v>
      </c>
      <c r="B384" s="78">
        <v>38.7519</v>
      </c>
      <c r="E384" s="79"/>
    </row>
    <row r="385">
      <c r="A385" s="77">
        <v>44130.0</v>
      </c>
      <c r="B385" s="78">
        <v>0.1452</v>
      </c>
      <c r="E385" s="79"/>
    </row>
    <row r="386">
      <c r="A386" s="81">
        <v>44130.0</v>
      </c>
      <c r="B386" s="78">
        <v>0.4675</v>
      </c>
      <c r="E386" s="79"/>
    </row>
    <row r="387">
      <c r="A387" s="77">
        <v>44130.0</v>
      </c>
      <c r="B387" s="78">
        <v>0.0704</v>
      </c>
      <c r="C387" s="84"/>
      <c r="E387" s="79"/>
    </row>
    <row r="388">
      <c r="A388" s="81">
        <v>44130.0</v>
      </c>
      <c r="B388" s="78">
        <v>0.1298</v>
      </c>
      <c r="E388" s="79"/>
    </row>
    <row r="389">
      <c r="A389" s="77">
        <v>44130.0</v>
      </c>
      <c r="B389" s="78">
        <v>0.8877</v>
      </c>
      <c r="E389" s="79"/>
    </row>
    <row r="390">
      <c r="A390" s="81">
        <v>44130.0</v>
      </c>
      <c r="B390" s="78">
        <v>0.1454</v>
      </c>
      <c r="E390" s="79"/>
    </row>
    <row r="391">
      <c r="A391" s="77">
        <v>44130.0</v>
      </c>
      <c r="B391" s="78">
        <v>1.113</v>
      </c>
      <c r="E391" s="79"/>
    </row>
    <row r="392">
      <c r="A392" s="81">
        <v>44130.0</v>
      </c>
      <c r="B392" s="78">
        <v>0.4078</v>
      </c>
      <c r="E392" s="79"/>
    </row>
    <row r="393">
      <c r="A393" s="77">
        <v>44130.0</v>
      </c>
      <c r="B393" s="78">
        <v>0.4171</v>
      </c>
      <c r="E393" s="79"/>
    </row>
    <row r="394">
      <c r="A394" s="81">
        <v>44130.0</v>
      </c>
      <c r="B394" s="78">
        <v>0.0613</v>
      </c>
      <c r="E394" s="79"/>
    </row>
    <row r="395">
      <c r="A395" s="77">
        <v>44130.0</v>
      </c>
      <c r="B395" s="78">
        <v>0.8318</v>
      </c>
      <c r="E395" s="79"/>
    </row>
    <row r="396">
      <c r="A396" s="81">
        <v>44130.0</v>
      </c>
      <c r="B396" s="78">
        <v>0.0718</v>
      </c>
      <c r="E396" s="79"/>
    </row>
    <row r="397">
      <c r="A397" s="77">
        <v>44130.0</v>
      </c>
      <c r="B397" s="78">
        <v>0.5114</v>
      </c>
      <c r="E397" s="79"/>
    </row>
    <row r="398">
      <c r="A398" s="81">
        <v>44130.0</v>
      </c>
      <c r="B398" s="78">
        <v>0.2988</v>
      </c>
      <c r="E398" s="79"/>
    </row>
    <row r="399">
      <c r="A399" s="77">
        <v>44130.0</v>
      </c>
      <c r="B399" s="78">
        <v>0.1093</v>
      </c>
      <c r="E399" s="79"/>
    </row>
    <row r="400">
      <c r="A400" s="81">
        <v>44130.0</v>
      </c>
      <c r="B400" s="78">
        <v>0.0957</v>
      </c>
      <c r="E400" s="79"/>
    </row>
    <row r="401">
      <c r="A401" s="77">
        <v>44130.0</v>
      </c>
      <c r="B401" s="78">
        <v>0.2761</v>
      </c>
      <c r="E401" s="79"/>
    </row>
    <row r="402">
      <c r="A402" s="81">
        <v>44130.0</v>
      </c>
      <c r="B402" s="78">
        <v>0.3377</v>
      </c>
      <c r="E402" s="79"/>
    </row>
    <row r="403">
      <c r="A403" s="77">
        <v>44130.0</v>
      </c>
      <c r="B403" s="87">
        <v>6.2175</v>
      </c>
      <c r="E403" s="79"/>
    </row>
    <row r="404">
      <c r="A404" s="81">
        <v>44130.0</v>
      </c>
      <c r="B404" s="78">
        <v>0.4532</v>
      </c>
      <c r="E404" s="79"/>
    </row>
    <row r="405">
      <c r="A405" s="77">
        <v>44130.0</v>
      </c>
      <c r="B405" s="87">
        <v>1.6573</v>
      </c>
      <c r="E405" s="79"/>
    </row>
    <row r="406">
      <c r="A406" s="81">
        <v>44130.0</v>
      </c>
      <c r="B406" s="78">
        <v>0.3685</v>
      </c>
      <c r="E406" s="79"/>
    </row>
    <row r="407">
      <c r="A407" s="77">
        <v>44130.0</v>
      </c>
      <c r="B407" s="78">
        <v>0.253</v>
      </c>
      <c r="E407" s="79"/>
    </row>
    <row r="408">
      <c r="A408" s="81">
        <v>44130.0</v>
      </c>
      <c r="B408" s="87">
        <v>0.9753</v>
      </c>
      <c r="E408" s="79"/>
    </row>
    <row r="409">
      <c r="A409" s="77">
        <v>44131.0</v>
      </c>
      <c r="B409" s="78">
        <v>0.3784</v>
      </c>
      <c r="E409" s="79"/>
    </row>
    <row r="410">
      <c r="A410" s="81">
        <v>44131.0</v>
      </c>
      <c r="B410" s="78">
        <v>0.0781</v>
      </c>
      <c r="E410" s="79"/>
    </row>
    <row r="411">
      <c r="A411" s="77">
        <v>44131.0</v>
      </c>
      <c r="B411" s="78">
        <v>0.1265</v>
      </c>
      <c r="E411" s="79"/>
    </row>
    <row r="412">
      <c r="A412" s="81">
        <v>44131.0</v>
      </c>
      <c r="B412" s="78">
        <v>0.5357</v>
      </c>
      <c r="E412" s="79"/>
    </row>
    <row r="413">
      <c r="A413" s="77">
        <v>44131.0</v>
      </c>
      <c r="B413" s="78">
        <v>0.0651</v>
      </c>
      <c r="E413" s="79"/>
    </row>
    <row r="414">
      <c r="A414" s="81">
        <v>44131.0</v>
      </c>
      <c r="B414" s="78">
        <v>0.4176</v>
      </c>
      <c r="E414" s="79"/>
    </row>
    <row r="415">
      <c r="A415" s="77">
        <v>44131.0</v>
      </c>
      <c r="B415" s="78">
        <v>0.0286</v>
      </c>
      <c r="E415" s="79"/>
    </row>
    <row r="416">
      <c r="A416" s="81">
        <v>44132.0</v>
      </c>
      <c r="B416" s="78">
        <v>0.2464</v>
      </c>
      <c r="E416" s="79"/>
    </row>
    <row r="417">
      <c r="A417" s="77">
        <v>44132.0</v>
      </c>
      <c r="B417" s="78">
        <v>0.5412</v>
      </c>
      <c r="C417" s="84"/>
      <c r="E417" s="79"/>
    </row>
    <row r="418">
      <c r="A418" s="81">
        <v>44132.0</v>
      </c>
      <c r="B418" s="78">
        <v>0.3982</v>
      </c>
      <c r="E418" s="79"/>
    </row>
    <row r="419">
      <c r="A419" s="77">
        <v>44132.0</v>
      </c>
      <c r="B419" s="78">
        <v>0.33</v>
      </c>
      <c r="E419" s="79"/>
    </row>
    <row r="420">
      <c r="A420" s="81">
        <v>44132.0</v>
      </c>
      <c r="B420" s="78">
        <v>0.2816</v>
      </c>
      <c r="E420" s="79"/>
    </row>
    <row r="421">
      <c r="A421" s="77">
        <v>44132.0</v>
      </c>
      <c r="B421" s="78">
        <v>1.3404</v>
      </c>
      <c r="E421" s="79"/>
    </row>
    <row r="422">
      <c r="A422" s="81">
        <v>44132.0</v>
      </c>
      <c r="B422" s="78">
        <v>0.604</v>
      </c>
      <c r="E422" s="79"/>
    </row>
    <row r="423">
      <c r="A423" s="77">
        <v>44132.0</v>
      </c>
      <c r="B423" s="78">
        <v>0.858</v>
      </c>
      <c r="E423" s="79"/>
    </row>
    <row r="424">
      <c r="A424" s="81">
        <v>44132.0</v>
      </c>
      <c r="B424" s="78">
        <v>0.4202</v>
      </c>
      <c r="E424" s="79"/>
    </row>
    <row r="425">
      <c r="A425" s="77">
        <v>44132.0</v>
      </c>
      <c r="B425" s="78">
        <v>2.7388</v>
      </c>
      <c r="E425" s="79"/>
    </row>
    <row r="426">
      <c r="A426" s="81">
        <v>44132.0</v>
      </c>
      <c r="B426" s="78">
        <v>0.3498</v>
      </c>
      <c r="E426" s="79"/>
    </row>
    <row r="427">
      <c r="A427" s="77">
        <v>44132.0</v>
      </c>
      <c r="B427" s="78">
        <v>0.1683</v>
      </c>
      <c r="E427" s="79"/>
    </row>
    <row r="428">
      <c r="A428" s="81">
        <v>44132.0</v>
      </c>
      <c r="B428" s="78">
        <v>0.5577</v>
      </c>
      <c r="E428" s="79"/>
    </row>
    <row r="429">
      <c r="A429" s="77">
        <v>44132.0</v>
      </c>
      <c r="B429" s="78">
        <v>1.4861</v>
      </c>
      <c r="E429" s="79"/>
    </row>
    <row r="430">
      <c r="A430" s="81">
        <v>44132.0</v>
      </c>
      <c r="B430" s="78">
        <v>0.8316</v>
      </c>
      <c r="E430" s="79"/>
    </row>
    <row r="431">
      <c r="A431" s="77">
        <v>44132.0</v>
      </c>
      <c r="B431" s="78">
        <v>5.445</v>
      </c>
      <c r="E431" s="79"/>
    </row>
    <row r="432">
      <c r="A432" s="81">
        <v>44132.0</v>
      </c>
      <c r="B432" s="87">
        <v>16.0503</v>
      </c>
      <c r="E432" s="79"/>
    </row>
    <row r="433">
      <c r="A433" s="77">
        <v>44133.0</v>
      </c>
      <c r="B433" s="78">
        <v>0.6754</v>
      </c>
      <c r="E433" s="79"/>
    </row>
    <row r="434">
      <c r="A434" s="81">
        <v>44133.0</v>
      </c>
      <c r="B434" s="78">
        <v>3.5749</v>
      </c>
      <c r="E434" s="79"/>
    </row>
    <row r="435">
      <c r="A435" s="77">
        <v>44133.0</v>
      </c>
      <c r="B435" s="78">
        <v>0.3708</v>
      </c>
      <c r="E435" s="79"/>
    </row>
    <row r="436">
      <c r="A436" s="81">
        <v>44133.0</v>
      </c>
      <c r="B436" s="78">
        <v>0.0673</v>
      </c>
      <c r="E436" s="79"/>
    </row>
    <row r="437">
      <c r="A437" s="77">
        <v>44133.0</v>
      </c>
      <c r="B437" s="78">
        <v>11.496</v>
      </c>
      <c r="E437" s="79"/>
    </row>
    <row r="438">
      <c r="A438" s="81">
        <v>44133.0</v>
      </c>
      <c r="B438" s="78">
        <v>7.7894</v>
      </c>
      <c r="E438" s="79"/>
    </row>
    <row r="439">
      <c r="A439" s="77">
        <v>44133.0</v>
      </c>
      <c r="B439" s="78">
        <v>0.0044</v>
      </c>
      <c r="E439" s="79"/>
    </row>
    <row r="440">
      <c r="A440" s="81">
        <v>44133.0</v>
      </c>
      <c r="B440" s="78">
        <v>0.0506</v>
      </c>
      <c r="E440" s="79"/>
    </row>
    <row r="441">
      <c r="A441" s="77">
        <v>44133.0</v>
      </c>
      <c r="B441" s="78">
        <v>0.132</v>
      </c>
      <c r="C441" s="84"/>
      <c r="E441" s="79"/>
    </row>
    <row r="442">
      <c r="A442" s="81">
        <v>44133.0</v>
      </c>
      <c r="B442" s="78">
        <v>1.9338</v>
      </c>
      <c r="E442" s="79"/>
    </row>
    <row r="443">
      <c r="A443" s="77">
        <v>44133.0</v>
      </c>
      <c r="B443" s="78">
        <v>0.0869</v>
      </c>
      <c r="C443" s="84"/>
      <c r="E443" s="79"/>
    </row>
    <row r="444">
      <c r="A444" s="81">
        <v>44133.0</v>
      </c>
      <c r="B444" s="78">
        <v>0.759</v>
      </c>
      <c r="E444" s="30"/>
    </row>
    <row r="445">
      <c r="A445" s="77">
        <v>44134.0</v>
      </c>
      <c r="B445" s="78">
        <v>0.0297</v>
      </c>
      <c r="E445" s="30"/>
    </row>
    <row r="446">
      <c r="A446" s="81">
        <v>44134.0</v>
      </c>
      <c r="B446" s="78">
        <v>0.1166</v>
      </c>
    </row>
    <row r="447">
      <c r="A447" s="77">
        <v>44134.0</v>
      </c>
      <c r="B447" s="78">
        <v>0.3157</v>
      </c>
    </row>
    <row r="448">
      <c r="A448" s="81">
        <v>44134.0</v>
      </c>
      <c r="B448" s="78">
        <v>0.1397</v>
      </c>
    </row>
    <row r="449">
      <c r="A449" s="77">
        <v>44134.0</v>
      </c>
      <c r="B449" s="78">
        <v>0.14</v>
      </c>
    </row>
    <row r="450">
      <c r="A450" s="81">
        <v>44134.0</v>
      </c>
      <c r="B450" s="78">
        <v>1.0472</v>
      </c>
    </row>
    <row r="451">
      <c r="A451" s="77">
        <v>44134.0</v>
      </c>
      <c r="B451" s="78">
        <v>0.022</v>
      </c>
    </row>
    <row r="452">
      <c r="A452" s="81">
        <v>44134.0</v>
      </c>
      <c r="B452" s="78">
        <v>0.1364</v>
      </c>
    </row>
    <row r="453">
      <c r="A453" s="77">
        <v>44134.0</v>
      </c>
      <c r="B453" s="78">
        <v>0.1034</v>
      </c>
    </row>
    <row r="454">
      <c r="A454" s="81">
        <v>44134.0</v>
      </c>
      <c r="B454" s="78">
        <v>0.1991</v>
      </c>
    </row>
    <row r="455">
      <c r="A455" s="77">
        <v>44135.0</v>
      </c>
      <c r="B455" s="78">
        <v>0.0275</v>
      </c>
    </row>
    <row r="456">
      <c r="A456" s="81">
        <v>44135.0</v>
      </c>
      <c r="B456" s="78">
        <v>0.1078</v>
      </c>
    </row>
    <row r="457">
      <c r="A457" s="77">
        <v>44135.0</v>
      </c>
      <c r="B457" s="78">
        <v>0.3718</v>
      </c>
    </row>
    <row r="458">
      <c r="A458" s="81">
        <v>44135.0</v>
      </c>
      <c r="B458" s="78">
        <v>0.3894</v>
      </c>
    </row>
    <row r="459">
      <c r="A459" s="77">
        <v>44135.0</v>
      </c>
      <c r="B459" s="78">
        <v>0.2101</v>
      </c>
    </row>
    <row r="460">
      <c r="A460" s="81">
        <v>44135.0</v>
      </c>
      <c r="B460" s="78">
        <v>2.2781</v>
      </c>
    </row>
    <row r="461">
      <c r="A461" s="77">
        <v>44135.0</v>
      </c>
      <c r="B461" s="78">
        <v>0.1584</v>
      </c>
    </row>
    <row r="462">
      <c r="A462" s="81">
        <v>44135.0</v>
      </c>
      <c r="B462" s="78">
        <v>0.0143</v>
      </c>
    </row>
    <row r="463">
      <c r="A463" s="77">
        <v>44135.0</v>
      </c>
      <c r="B463" s="78">
        <v>3.4958</v>
      </c>
    </row>
    <row r="464">
      <c r="A464" s="81">
        <v>44135.0</v>
      </c>
      <c r="B464" s="78">
        <v>0.8646</v>
      </c>
    </row>
    <row r="465">
      <c r="A465" s="77">
        <v>44135.0</v>
      </c>
      <c r="B465" s="78">
        <v>0.6339</v>
      </c>
    </row>
    <row r="466">
      <c r="A466" s="81">
        <v>44135.0</v>
      </c>
      <c r="B466" s="78">
        <v>0.0726</v>
      </c>
    </row>
    <row r="467">
      <c r="A467" s="77">
        <v>44135.0</v>
      </c>
      <c r="B467" s="78">
        <v>1.6093</v>
      </c>
    </row>
    <row r="468">
      <c r="A468" s="81">
        <v>44135.0</v>
      </c>
      <c r="B468" s="78">
        <v>0.4169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88" t="s">
        <v>496</v>
      </c>
      <c r="B1" s="72" t="s">
        <v>497</v>
      </c>
      <c r="C1" s="72" t="s">
        <v>498</v>
      </c>
      <c r="D1" s="72" t="s">
        <v>499</v>
      </c>
      <c r="E1" s="89" t="s">
        <v>500</v>
      </c>
    </row>
    <row r="2">
      <c r="A2" s="90">
        <v>44105.0</v>
      </c>
      <c r="B2" s="91"/>
      <c r="C2" s="92"/>
      <c r="D2" s="93">
        <v>0.0</v>
      </c>
      <c r="E2" s="94">
        <f>D2</f>
        <v>0</v>
      </c>
    </row>
    <row r="3">
      <c r="A3" s="90">
        <v>44106.0</v>
      </c>
      <c r="B3" s="91"/>
      <c r="C3" s="92"/>
      <c r="D3" s="93">
        <v>0.0</v>
      </c>
      <c r="E3" s="94">
        <f>E2+D3</f>
        <v>0</v>
      </c>
    </row>
    <row r="4">
      <c r="A4" s="90">
        <v>44107.0</v>
      </c>
      <c r="B4" s="91"/>
      <c r="C4" s="92"/>
      <c r="D4" s="93">
        <v>0.0</v>
      </c>
      <c r="E4" s="94">
        <f>D4+E3</f>
        <v>0</v>
      </c>
    </row>
    <row r="5">
      <c r="A5" s="90">
        <v>44108.0</v>
      </c>
      <c r="B5" s="91"/>
      <c r="C5" s="92"/>
      <c r="D5" s="95">
        <v>0.0</v>
      </c>
      <c r="E5" s="94">
        <f>E4+D5</f>
        <v>0</v>
      </c>
    </row>
    <row r="6">
      <c r="A6" s="90">
        <v>44109.0</v>
      </c>
      <c r="B6" s="96"/>
      <c r="C6" s="92"/>
      <c r="D6" s="92">
        <f>SUM(CBM!B2:B17)</f>
        <v>27.2767</v>
      </c>
      <c r="E6" s="94">
        <f>D6+E5</f>
        <v>27.2767</v>
      </c>
    </row>
    <row r="7">
      <c r="A7" s="90">
        <v>44110.0</v>
      </c>
      <c r="B7" s="96"/>
      <c r="C7" s="92"/>
      <c r="D7" s="92">
        <f>SUM(CBM!B18:B30)</f>
        <v>27.9059</v>
      </c>
      <c r="E7" s="94">
        <f t="shared" ref="E7:E32" si="1">E6+D7</f>
        <v>55.1826</v>
      </c>
    </row>
    <row r="8">
      <c r="A8" s="90">
        <v>44111.0</v>
      </c>
      <c r="B8" s="96"/>
      <c r="C8" s="92"/>
      <c r="D8" s="92">
        <f>SUM(CBM!B31:B38)</f>
        <v>3.7653</v>
      </c>
      <c r="E8" s="94">
        <f t="shared" si="1"/>
        <v>58.9479</v>
      </c>
    </row>
    <row r="9">
      <c r="A9" s="90">
        <v>44112.0</v>
      </c>
      <c r="B9" s="96"/>
      <c r="C9" s="92"/>
      <c r="D9" s="95">
        <f>SUM(CBM!B39:B51)</f>
        <v>9.8681</v>
      </c>
      <c r="E9" s="94">
        <f t="shared" si="1"/>
        <v>68.816</v>
      </c>
    </row>
    <row r="10">
      <c r="A10" s="90">
        <v>44113.0</v>
      </c>
      <c r="B10" s="96"/>
      <c r="C10" s="92"/>
      <c r="D10" s="92">
        <f>SUM(CBM!B52:B79)</f>
        <v>33.1219</v>
      </c>
      <c r="E10" s="94">
        <f t="shared" si="1"/>
        <v>101.9379</v>
      </c>
    </row>
    <row r="11">
      <c r="A11" s="90">
        <v>44114.0</v>
      </c>
      <c r="B11" s="96"/>
      <c r="C11" s="92"/>
      <c r="D11" s="97">
        <f>SUM(CBM!B80:B90)</f>
        <v>5.4478</v>
      </c>
      <c r="E11" s="94">
        <f t="shared" si="1"/>
        <v>107.3857</v>
      </c>
    </row>
    <row r="12">
      <c r="A12" s="90">
        <v>44115.0</v>
      </c>
      <c r="B12" s="96"/>
      <c r="C12" s="92"/>
      <c r="D12" s="95">
        <v>0.0</v>
      </c>
      <c r="E12" s="94">
        <f t="shared" si="1"/>
        <v>107.3857</v>
      </c>
    </row>
    <row r="13">
      <c r="A13" s="90">
        <v>44116.0</v>
      </c>
      <c r="B13" s="96"/>
      <c r="C13" s="92"/>
      <c r="D13" s="97">
        <f>SUM(CBM!B91:B100)</f>
        <v>67.6676</v>
      </c>
      <c r="E13" s="94">
        <f t="shared" si="1"/>
        <v>175.0533</v>
      </c>
    </row>
    <row r="14">
      <c r="A14" s="90">
        <v>44117.0</v>
      </c>
      <c r="B14" s="96"/>
      <c r="C14" s="92"/>
      <c r="D14" s="97">
        <f>SUM(CBM!B101:B117)</f>
        <v>5.2855</v>
      </c>
      <c r="E14" s="94">
        <f t="shared" si="1"/>
        <v>180.3388</v>
      </c>
    </row>
    <row r="15">
      <c r="A15" s="90">
        <v>44118.0</v>
      </c>
      <c r="B15" s="96"/>
      <c r="C15" s="92"/>
      <c r="D15" s="95">
        <f>SUM(CBM!B118:B137)</f>
        <v>21.3281</v>
      </c>
      <c r="E15" s="94">
        <f t="shared" si="1"/>
        <v>201.6669</v>
      </c>
    </row>
    <row r="16">
      <c r="A16" s="90">
        <v>44119.0</v>
      </c>
      <c r="B16" s="96"/>
      <c r="C16" s="92"/>
      <c r="D16" s="95">
        <f>SUM(CBM!B138:B182)</f>
        <v>46.5731</v>
      </c>
      <c r="E16" s="94">
        <f t="shared" si="1"/>
        <v>248.24</v>
      </c>
    </row>
    <row r="17">
      <c r="A17" s="90">
        <v>44120.0</v>
      </c>
      <c r="B17" s="96"/>
      <c r="C17" s="92"/>
      <c r="D17" s="95">
        <f>SUM(CBM!B183:B206)</f>
        <v>64.9829</v>
      </c>
      <c r="E17" s="94">
        <f t="shared" si="1"/>
        <v>313.2229</v>
      </c>
    </row>
    <row r="18">
      <c r="A18" s="90">
        <v>44121.0</v>
      </c>
      <c r="B18" s="96"/>
      <c r="C18" s="92"/>
      <c r="D18" s="95">
        <f>sum(CBM!B207:B222)</f>
        <v>7.3257</v>
      </c>
      <c r="E18" s="94">
        <f t="shared" si="1"/>
        <v>320.5486</v>
      </c>
    </row>
    <row r="19">
      <c r="A19" s="90">
        <v>44122.0</v>
      </c>
      <c r="B19" s="96"/>
      <c r="C19" s="92"/>
      <c r="D19" s="95">
        <v>0.0</v>
      </c>
      <c r="E19" s="94">
        <f t="shared" si="1"/>
        <v>320.5486</v>
      </c>
    </row>
    <row r="20">
      <c r="A20" s="90">
        <v>44123.0</v>
      </c>
      <c r="B20" s="96"/>
      <c r="C20" s="92"/>
      <c r="D20" s="92">
        <f>sum(CBM!B223:B251)</f>
        <v>33.1966</v>
      </c>
      <c r="E20" s="94">
        <f t="shared" si="1"/>
        <v>353.7452</v>
      </c>
    </row>
    <row r="21">
      <c r="A21" s="90">
        <v>44124.0</v>
      </c>
      <c r="B21" s="96"/>
      <c r="C21" s="92"/>
      <c r="D21" s="95">
        <f>sum(CBM!B252:B285)</f>
        <v>27.4375</v>
      </c>
      <c r="E21" s="94">
        <f t="shared" si="1"/>
        <v>381.1827</v>
      </c>
    </row>
    <row r="22">
      <c r="A22" s="90">
        <v>44125.0</v>
      </c>
      <c r="B22" s="96"/>
      <c r="C22" s="92"/>
      <c r="D22" s="95">
        <f>sum(CBM!B286:B298)</f>
        <v>14.1996</v>
      </c>
      <c r="E22" s="94">
        <f t="shared" si="1"/>
        <v>395.3823</v>
      </c>
    </row>
    <row r="23">
      <c r="A23" s="90">
        <v>44126.0</v>
      </c>
      <c r="B23" s="96"/>
      <c r="C23" s="92"/>
      <c r="D23" s="95">
        <f>sum(CBM!B299:B320)</f>
        <v>14.191</v>
      </c>
      <c r="E23" s="94">
        <f t="shared" si="1"/>
        <v>409.5733</v>
      </c>
    </row>
    <row r="24">
      <c r="A24" s="90">
        <v>44127.0</v>
      </c>
      <c r="B24" s="96"/>
      <c r="C24" s="92"/>
      <c r="D24" s="95">
        <f>sum(CBM!B321:B329)</f>
        <v>4.7611</v>
      </c>
      <c r="E24" s="94">
        <f t="shared" si="1"/>
        <v>414.3344</v>
      </c>
    </row>
    <row r="25">
      <c r="A25" s="90">
        <v>44128.0</v>
      </c>
      <c r="B25" s="96"/>
      <c r="C25" s="92"/>
      <c r="D25" s="95">
        <f>sum(CBM!B330:B349)</f>
        <v>54.5189</v>
      </c>
      <c r="E25" s="94">
        <f t="shared" si="1"/>
        <v>468.8533</v>
      </c>
    </row>
    <row r="26">
      <c r="A26" s="90">
        <v>44129.0</v>
      </c>
      <c r="B26" s="96"/>
      <c r="C26" s="92"/>
      <c r="D26" s="95">
        <v>0.0</v>
      </c>
      <c r="E26" s="94">
        <f t="shared" si="1"/>
        <v>468.8533</v>
      </c>
    </row>
    <row r="27">
      <c r="A27" s="90">
        <v>44130.0</v>
      </c>
      <c r="B27" s="96"/>
      <c r="C27" s="92"/>
      <c r="D27" s="92">
        <f>sum(CBM!B350:B408)</f>
        <v>73.5552</v>
      </c>
      <c r="E27" s="94">
        <f t="shared" si="1"/>
        <v>542.4085</v>
      </c>
    </row>
    <row r="28">
      <c r="A28" s="90">
        <v>44131.0</v>
      </c>
      <c r="B28" s="96"/>
      <c r="C28" s="92"/>
      <c r="D28" s="95">
        <f>sum(CBM!B409:B415)</f>
        <v>1.63</v>
      </c>
      <c r="E28" s="94">
        <f t="shared" si="1"/>
        <v>544.0385</v>
      </c>
    </row>
    <row r="29">
      <c r="A29" s="90">
        <v>44132.0</v>
      </c>
      <c r="B29" s="96"/>
      <c r="C29" s="92"/>
      <c r="D29" s="95">
        <f>sum(CBM!B416:B432)</f>
        <v>32.6476</v>
      </c>
      <c r="E29" s="94">
        <f t="shared" si="1"/>
        <v>576.6861</v>
      </c>
    </row>
    <row r="30">
      <c r="A30" s="90">
        <v>44133.0</v>
      </c>
      <c r="B30" s="96"/>
      <c r="C30" s="92"/>
      <c r="D30" s="92">
        <f>sum(CBM!B433:B444)</f>
        <v>26.9405</v>
      </c>
      <c r="E30" s="94">
        <f t="shared" si="1"/>
        <v>603.6266</v>
      </c>
    </row>
    <row r="31">
      <c r="A31" s="90">
        <v>44134.0</v>
      </c>
      <c r="B31" s="96"/>
      <c r="C31" s="92"/>
      <c r="D31" s="92">
        <f>sum(CBM!B445:B454)</f>
        <v>2.2498</v>
      </c>
      <c r="E31" s="94">
        <f t="shared" si="1"/>
        <v>605.8764</v>
      </c>
    </row>
    <row r="32">
      <c r="A32" s="90">
        <v>44135.0</v>
      </c>
      <c r="B32" s="98"/>
      <c r="C32" s="99"/>
      <c r="D32" s="92">
        <f>sum(CBM!B455:B468)</f>
        <v>10.6505</v>
      </c>
      <c r="E32" s="94">
        <f t="shared" si="1"/>
        <v>616.5269</v>
      </c>
    </row>
    <row r="33">
      <c r="B33" s="100"/>
      <c r="C33" s="101"/>
      <c r="D33" s="102"/>
      <c r="E33" s="103"/>
    </row>
    <row r="34">
      <c r="C34" s="104"/>
      <c r="E34" s="105"/>
    </row>
    <row r="35">
      <c r="C35" s="104"/>
      <c r="E35" s="105"/>
    </row>
    <row r="36">
      <c r="C36" s="104"/>
      <c r="E36" s="105"/>
    </row>
    <row r="37">
      <c r="C37" s="104"/>
      <c r="E37" s="105"/>
    </row>
    <row r="38">
      <c r="C38" s="104"/>
      <c r="E38" s="105"/>
    </row>
    <row r="39">
      <c r="C39" s="104"/>
      <c r="E39" s="105"/>
    </row>
    <row r="40">
      <c r="C40" s="104"/>
      <c r="E40" s="105"/>
    </row>
    <row r="41">
      <c r="C41" s="104"/>
      <c r="E41" s="105"/>
    </row>
    <row r="42">
      <c r="C42" s="104"/>
      <c r="E42" s="105"/>
    </row>
    <row r="43">
      <c r="C43" s="104"/>
      <c r="E43" s="105"/>
    </row>
    <row r="44">
      <c r="C44" s="104"/>
      <c r="E44" s="105"/>
    </row>
    <row r="45">
      <c r="C45" s="104"/>
      <c r="E45" s="105"/>
    </row>
    <row r="46">
      <c r="C46" s="104"/>
      <c r="E46" s="105"/>
    </row>
    <row r="47">
      <c r="C47" s="104"/>
      <c r="E47" s="105"/>
    </row>
    <row r="48">
      <c r="C48" s="104"/>
      <c r="E48" s="105"/>
    </row>
    <row r="49">
      <c r="C49" s="104"/>
      <c r="E49" s="105"/>
    </row>
    <row r="50">
      <c r="C50" s="104"/>
      <c r="E50" s="105"/>
    </row>
    <row r="51">
      <c r="C51" s="104"/>
      <c r="E51" s="105"/>
    </row>
    <row r="52">
      <c r="C52" s="104"/>
      <c r="E52" s="105"/>
    </row>
    <row r="53">
      <c r="C53" s="104"/>
      <c r="E53" s="105"/>
    </row>
    <row r="54">
      <c r="C54" s="104"/>
      <c r="E54" s="105"/>
    </row>
    <row r="55">
      <c r="C55" s="104"/>
      <c r="E55" s="105"/>
    </row>
    <row r="56">
      <c r="C56" s="104"/>
      <c r="E56" s="105"/>
    </row>
    <row r="57">
      <c r="C57" s="104"/>
      <c r="E57" s="105"/>
    </row>
    <row r="58">
      <c r="C58" s="104"/>
      <c r="E58" s="105"/>
    </row>
    <row r="59">
      <c r="C59" s="104"/>
      <c r="E59" s="105"/>
    </row>
    <row r="60">
      <c r="C60" s="104"/>
      <c r="E60" s="105"/>
    </row>
    <row r="61">
      <c r="C61" s="104"/>
      <c r="E61" s="105"/>
    </row>
    <row r="62">
      <c r="C62" s="104"/>
      <c r="E62" s="105"/>
    </row>
    <row r="63">
      <c r="C63" s="104"/>
      <c r="E63" s="105"/>
    </row>
    <row r="64">
      <c r="C64" s="104"/>
      <c r="E64" s="105"/>
    </row>
    <row r="65">
      <c r="C65" s="104"/>
      <c r="E65" s="105"/>
    </row>
    <row r="66">
      <c r="C66" s="104"/>
      <c r="E66" s="105"/>
    </row>
    <row r="67">
      <c r="C67" s="104"/>
      <c r="E67" s="105"/>
    </row>
    <row r="68">
      <c r="C68" s="104"/>
      <c r="E68" s="105"/>
    </row>
    <row r="69">
      <c r="C69" s="104"/>
      <c r="E69" s="105"/>
    </row>
    <row r="70">
      <c r="C70" s="104"/>
      <c r="E70" s="105"/>
    </row>
    <row r="71">
      <c r="C71" s="104"/>
      <c r="E71" s="105"/>
    </row>
    <row r="72">
      <c r="C72" s="104"/>
      <c r="E72" s="105"/>
    </row>
    <row r="73">
      <c r="C73" s="104"/>
      <c r="E73" s="105"/>
    </row>
    <row r="74">
      <c r="C74" s="104"/>
      <c r="E74" s="105"/>
    </row>
    <row r="75">
      <c r="C75" s="104"/>
      <c r="E75" s="105"/>
    </row>
    <row r="76">
      <c r="C76" s="104"/>
      <c r="E76" s="105"/>
    </row>
    <row r="77">
      <c r="C77" s="104"/>
      <c r="E77" s="105"/>
    </row>
    <row r="78">
      <c r="C78" s="104"/>
      <c r="E78" s="105"/>
    </row>
    <row r="79">
      <c r="C79" s="104"/>
      <c r="E79" s="105"/>
    </row>
    <row r="80">
      <c r="C80" s="104"/>
      <c r="E80" s="105"/>
    </row>
    <row r="81">
      <c r="C81" s="104"/>
      <c r="E81" s="105"/>
    </row>
    <row r="82">
      <c r="C82" s="104"/>
      <c r="E82" s="105"/>
    </row>
    <row r="83">
      <c r="C83" s="104"/>
      <c r="E83" s="105"/>
    </row>
    <row r="84">
      <c r="C84" s="104"/>
      <c r="E84" s="105"/>
    </row>
    <row r="85">
      <c r="C85" s="104"/>
      <c r="E85" s="105"/>
    </row>
    <row r="86">
      <c r="C86" s="104"/>
      <c r="E86" s="105"/>
    </row>
    <row r="87">
      <c r="C87" s="104"/>
      <c r="E87" s="105"/>
    </row>
    <row r="88">
      <c r="C88" s="104"/>
      <c r="E88" s="105"/>
    </row>
    <row r="89">
      <c r="C89" s="104"/>
      <c r="E89" s="105"/>
    </row>
    <row r="90">
      <c r="C90" s="104"/>
      <c r="E90" s="105"/>
    </row>
    <row r="91">
      <c r="C91" s="104"/>
      <c r="E91" s="105"/>
    </row>
    <row r="92">
      <c r="C92" s="104"/>
      <c r="E92" s="105"/>
    </row>
    <row r="93">
      <c r="C93" s="104"/>
      <c r="E93" s="105"/>
    </row>
    <row r="94">
      <c r="C94" s="104"/>
      <c r="E94" s="105"/>
    </row>
    <row r="95">
      <c r="C95" s="104"/>
      <c r="E95" s="105"/>
    </row>
    <row r="96">
      <c r="C96" s="104"/>
      <c r="E96" s="105"/>
    </row>
    <row r="97">
      <c r="C97" s="104"/>
      <c r="E97" s="105"/>
    </row>
    <row r="98">
      <c r="C98" s="104"/>
      <c r="E98" s="105"/>
    </row>
    <row r="99">
      <c r="C99" s="104"/>
      <c r="E99" s="105"/>
    </row>
    <row r="100">
      <c r="C100" s="104"/>
      <c r="E100" s="105"/>
    </row>
    <row r="101">
      <c r="C101" s="104"/>
      <c r="E101" s="105"/>
    </row>
    <row r="102">
      <c r="C102" s="104"/>
      <c r="E102" s="105"/>
    </row>
    <row r="103">
      <c r="C103" s="104"/>
      <c r="E103" s="105"/>
    </row>
    <row r="104">
      <c r="C104" s="104"/>
      <c r="E104" s="105"/>
    </row>
    <row r="105">
      <c r="C105" s="104"/>
      <c r="E105" s="105"/>
    </row>
    <row r="106">
      <c r="C106" s="104"/>
      <c r="E106" s="105"/>
    </row>
    <row r="107">
      <c r="C107" s="104"/>
      <c r="E107" s="105"/>
    </row>
    <row r="108">
      <c r="C108" s="104"/>
      <c r="E108" s="105"/>
    </row>
    <row r="109">
      <c r="C109" s="104"/>
      <c r="E109" s="105"/>
    </row>
    <row r="110">
      <c r="C110" s="104"/>
      <c r="E110" s="105"/>
    </row>
    <row r="111">
      <c r="C111" s="104"/>
      <c r="E111" s="105"/>
    </row>
    <row r="112">
      <c r="C112" s="104"/>
      <c r="E112" s="105"/>
    </row>
    <row r="113">
      <c r="C113" s="104"/>
      <c r="E113" s="105"/>
    </row>
    <row r="114">
      <c r="C114" s="104"/>
      <c r="E114" s="105"/>
    </row>
    <row r="115">
      <c r="C115" s="104"/>
      <c r="E115" s="105"/>
    </row>
    <row r="116">
      <c r="C116" s="104"/>
      <c r="E116" s="105"/>
    </row>
    <row r="117">
      <c r="C117" s="104"/>
      <c r="E117" s="105"/>
    </row>
    <row r="118">
      <c r="C118" s="104"/>
      <c r="E118" s="105"/>
    </row>
    <row r="119">
      <c r="C119" s="104"/>
      <c r="E119" s="105"/>
    </row>
    <row r="120">
      <c r="C120" s="104"/>
      <c r="E120" s="105"/>
    </row>
    <row r="121">
      <c r="C121" s="104"/>
      <c r="E121" s="105"/>
    </row>
    <row r="122">
      <c r="C122" s="104"/>
      <c r="E122" s="105"/>
    </row>
    <row r="123">
      <c r="C123" s="104"/>
      <c r="E123" s="105"/>
    </row>
    <row r="124">
      <c r="C124" s="104"/>
      <c r="E124" s="105"/>
    </row>
    <row r="125">
      <c r="C125" s="104"/>
      <c r="E125" s="105"/>
    </row>
    <row r="126">
      <c r="C126" s="104"/>
      <c r="E126" s="105"/>
    </row>
    <row r="127">
      <c r="C127" s="104"/>
      <c r="E127" s="105"/>
    </row>
    <row r="128">
      <c r="C128" s="104"/>
      <c r="E128" s="105"/>
    </row>
    <row r="129">
      <c r="C129" s="104"/>
      <c r="E129" s="105"/>
    </row>
    <row r="130">
      <c r="C130" s="104"/>
      <c r="E130" s="105"/>
    </row>
    <row r="131">
      <c r="C131" s="104"/>
      <c r="E131" s="105"/>
    </row>
    <row r="132">
      <c r="C132" s="104"/>
      <c r="E132" s="105"/>
    </row>
    <row r="133">
      <c r="C133" s="104"/>
      <c r="E133" s="105"/>
    </row>
    <row r="134">
      <c r="C134" s="104"/>
      <c r="E134" s="105"/>
    </row>
    <row r="135">
      <c r="C135" s="104"/>
      <c r="E135" s="105"/>
    </row>
    <row r="136">
      <c r="C136" s="104"/>
      <c r="E136" s="105"/>
    </row>
    <row r="137">
      <c r="C137" s="104"/>
      <c r="E137" s="105"/>
    </row>
    <row r="138">
      <c r="C138" s="104"/>
      <c r="E138" s="105"/>
    </row>
    <row r="139">
      <c r="C139" s="104"/>
      <c r="E139" s="105"/>
    </row>
    <row r="140">
      <c r="C140" s="104"/>
      <c r="E140" s="105"/>
    </row>
    <row r="141">
      <c r="C141" s="104"/>
      <c r="E141" s="105"/>
    </row>
    <row r="142">
      <c r="C142" s="104"/>
      <c r="E142" s="105"/>
    </row>
    <row r="143">
      <c r="C143" s="104"/>
      <c r="E143" s="105"/>
    </row>
    <row r="144">
      <c r="C144" s="104"/>
      <c r="E144" s="105"/>
    </row>
    <row r="145">
      <c r="C145" s="104"/>
      <c r="E145" s="105"/>
    </row>
    <row r="146">
      <c r="C146" s="104"/>
      <c r="E146" s="105"/>
    </row>
    <row r="147">
      <c r="C147" s="104"/>
      <c r="E147" s="105"/>
    </row>
    <row r="148">
      <c r="C148" s="104"/>
      <c r="E148" s="105"/>
    </row>
    <row r="149">
      <c r="C149" s="104"/>
      <c r="E149" s="105"/>
    </row>
    <row r="150">
      <c r="C150" s="104"/>
      <c r="E150" s="105"/>
    </row>
    <row r="151">
      <c r="C151" s="104"/>
      <c r="E151" s="105"/>
    </row>
    <row r="152">
      <c r="C152" s="104"/>
      <c r="E152" s="105"/>
    </row>
    <row r="153">
      <c r="C153" s="104"/>
      <c r="E153" s="105"/>
    </row>
    <row r="154">
      <c r="C154" s="104"/>
      <c r="E154" s="105"/>
    </row>
    <row r="155">
      <c r="C155" s="104"/>
      <c r="E155" s="105"/>
    </row>
    <row r="156">
      <c r="C156" s="104"/>
      <c r="E156" s="105"/>
    </row>
    <row r="157">
      <c r="C157" s="104"/>
      <c r="E157" s="105"/>
    </row>
    <row r="158">
      <c r="C158" s="104"/>
      <c r="E158" s="105"/>
    </row>
    <row r="159">
      <c r="C159" s="104"/>
      <c r="E159" s="105"/>
    </row>
    <row r="160">
      <c r="C160" s="104"/>
      <c r="E160" s="105"/>
    </row>
    <row r="161">
      <c r="C161" s="104"/>
      <c r="E161" s="105"/>
    </row>
    <row r="162">
      <c r="C162" s="104"/>
      <c r="E162" s="105"/>
    </row>
    <row r="163">
      <c r="C163" s="104"/>
      <c r="E163" s="105"/>
    </row>
    <row r="164">
      <c r="C164" s="104"/>
      <c r="E164" s="105"/>
    </row>
    <row r="165">
      <c r="C165" s="104"/>
      <c r="E165" s="105"/>
    </row>
    <row r="166">
      <c r="C166" s="104"/>
      <c r="E166" s="105"/>
    </row>
    <row r="167">
      <c r="C167" s="104"/>
      <c r="E167" s="105"/>
    </row>
    <row r="168">
      <c r="C168" s="104"/>
      <c r="E168" s="105"/>
    </row>
    <row r="169">
      <c r="C169" s="104"/>
      <c r="E169" s="105"/>
    </row>
    <row r="170">
      <c r="C170" s="104"/>
      <c r="E170" s="105"/>
    </row>
    <row r="171">
      <c r="C171" s="104"/>
      <c r="E171" s="105"/>
    </row>
    <row r="172">
      <c r="C172" s="104"/>
      <c r="E172" s="105"/>
    </row>
    <row r="173">
      <c r="C173" s="104"/>
      <c r="E173" s="105"/>
    </row>
    <row r="174">
      <c r="C174" s="104"/>
      <c r="E174" s="105"/>
    </row>
    <row r="175">
      <c r="C175" s="104"/>
      <c r="E175" s="105"/>
    </row>
    <row r="176">
      <c r="C176" s="104"/>
      <c r="E176" s="105"/>
    </row>
    <row r="177">
      <c r="C177" s="104"/>
      <c r="E177" s="105"/>
    </row>
    <row r="178">
      <c r="C178" s="104"/>
      <c r="E178" s="105"/>
    </row>
    <row r="179">
      <c r="C179" s="104"/>
      <c r="E179" s="105"/>
    </row>
    <row r="180">
      <c r="C180" s="104"/>
      <c r="E180" s="105"/>
    </row>
    <row r="181">
      <c r="C181" s="104"/>
      <c r="E181" s="105"/>
    </row>
    <row r="182">
      <c r="C182" s="104"/>
      <c r="E182" s="105"/>
    </row>
    <row r="183">
      <c r="C183" s="104"/>
      <c r="E183" s="105"/>
    </row>
    <row r="184">
      <c r="C184" s="104"/>
      <c r="E184" s="105"/>
    </row>
    <row r="185">
      <c r="C185" s="104"/>
      <c r="E185" s="105"/>
    </row>
    <row r="186">
      <c r="C186" s="104"/>
      <c r="E186" s="105"/>
    </row>
    <row r="187">
      <c r="C187" s="104"/>
      <c r="E187" s="105"/>
    </row>
    <row r="188">
      <c r="C188" s="104"/>
      <c r="E188" s="105"/>
    </row>
    <row r="189">
      <c r="C189" s="104"/>
      <c r="E189" s="105"/>
    </row>
    <row r="190">
      <c r="C190" s="104"/>
      <c r="E190" s="105"/>
    </row>
    <row r="191">
      <c r="C191" s="104"/>
      <c r="E191" s="105"/>
    </row>
    <row r="192">
      <c r="C192" s="104"/>
      <c r="E192" s="105"/>
    </row>
    <row r="193">
      <c r="C193" s="104"/>
      <c r="E193" s="105"/>
    </row>
    <row r="194">
      <c r="C194" s="104"/>
      <c r="E194" s="105"/>
    </row>
    <row r="195">
      <c r="C195" s="104"/>
      <c r="E195" s="105"/>
    </row>
    <row r="196">
      <c r="C196" s="104"/>
      <c r="E196" s="105"/>
    </row>
    <row r="197">
      <c r="C197" s="104"/>
      <c r="E197" s="105"/>
    </row>
    <row r="198">
      <c r="C198" s="104"/>
      <c r="E198" s="105"/>
    </row>
    <row r="199">
      <c r="C199" s="104"/>
      <c r="E199" s="105"/>
    </row>
    <row r="200">
      <c r="C200" s="104"/>
      <c r="E200" s="105"/>
    </row>
    <row r="201">
      <c r="C201" s="104"/>
      <c r="E201" s="105"/>
    </row>
    <row r="202">
      <c r="C202" s="104"/>
      <c r="E202" s="105"/>
    </row>
    <row r="203">
      <c r="C203" s="104"/>
      <c r="E203" s="105"/>
    </row>
    <row r="204">
      <c r="C204" s="104"/>
      <c r="E204" s="105"/>
    </row>
    <row r="205">
      <c r="C205" s="104"/>
      <c r="E205" s="105"/>
    </row>
    <row r="206">
      <c r="C206" s="104"/>
      <c r="E206" s="105"/>
    </row>
    <row r="207">
      <c r="C207" s="104"/>
      <c r="E207" s="105"/>
    </row>
    <row r="208">
      <c r="C208" s="104"/>
      <c r="E208" s="105"/>
    </row>
    <row r="209">
      <c r="C209" s="104"/>
      <c r="E209" s="105"/>
    </row>
    <row r="210">
      <c r="C210" s="104"/>
      <c r="E210" s="105"/>
    </row>
    <row r="211">
      <c r="C211" s="104"/>
      <c r="E211" s="105"/>
    </row>
    <row r="212">
      <c r="C212" s="104"/>
      <c r="E212" s="105"/>
    </row>
    <row r="213">
      <c r="C213" s="104"/>
      <c r="E213" s="105"/>
    </row>
    <row r="214">
      <c r="C214" s="104"/>
      <c r="E214" s="105"/>
    </row>
    <row r="215">
      <c r="C215" s="104"/>
      <c r="E215" s="105"/>
    </row>
    <row r="216">
      <c r="C216" s="104"/>
      <c r="E216" s="105"/>
    </row>
    <row r="217">
      <c r="C217" s="104"/>
      <c r="E217" s="105"/>
    </row>
    <row r="218">
      <c r="C218" s="104"/>
      <c r="E218" s="105"/>
    </row>
    <row r="219">
      <c r="C219" s="104"/>
      <c r="E219" s="105"/>
    </row>
    <row r="220">
      <c r="C220" s="104"/>
      <c r="E220" s="105"/>
    </row>
    <row r="221">
      <c r="C221" s="104"/>
      <c r="E221" s="105"/>
    </row>
    <row r="222">
      <c r="C222" s="104"/>
      <c r="E222" s="105"/>
    </row>
    <row r="223">
      <c r="C223" s="104"/>
      <c r="E223" s="105"/>
    </row>
    <row r="224">
      <c r="C224" s="104"/>
      <c r="E224" s="105"/>
    </row>
    <row r="225">
      <c r="C225" s="104"/>
      <c r="E225" s="105"/>
    </row>
    <row r="226">
      <c r="C226" s="104"/>
      <c r="E226" s="105"/>
    </row>
    <row r="227">
      <c r="C227" s="104"/>
      <c r="E227" s="105"/>
    </row>
    <row r="228">
      <c r="C228" s="104"/>
      <c r="E228" s="105"/>
    </row>
    <row r="229">
      <c r="C229" s="104"/>
      <c r="E229" s="105"/>
    </row>
    <row r="230">
      <c r="C230" s="104"/>
      <c r="E230" s="105"/>
    </row>
    <row r="231">
      <c r="C231" s="104"/>
      <c r="E231" s="105"/>
    </row>
    <row r="232">
      <c r="C232" s="104"/>
      <c r="E232" s="105"/>
    </row>
    <row r="233">
      <c r="C233" s="104"/>
      <c r="E233" s="105"/>
    </row>
    <row r="234">
      <c r="C234" s="104"/>
      <c r="E234" s="105"/>
    </row>
    <row r="235">
      <c r="C235" s="104"/>
      <c r="E235" s="105"/>
    </row>
    <row r="236">
      <c r="C236" s="104"/>
      <c r="E236" s="105"/>
    </row>
    <row r="237">
      <c r="C237" s="104"/>
      <c r="E237" s="105"/>
    </row>
    <row r="238">
      <c r="C238" s="104"/>
      <c r="E238" s="105"/>
    </row>
    <row r="239">
      <c r="C239" s="104"/>
      <c r="E239" s="105"/>
    </row>
    <row r="240">
      <c r="C240" s="104"/>
      <c r="E240" s="105"/>
    </row>
    <row r="241">
      <c r="C241" s="104"/>
      <c r="E241" s="105"/>
    </row>
    <row r="242">
      <c r="C242" s="104"/>
      <c r="E242" s="105"/>
    </row>
    <row r="243">
      <c r="C243" s="104"/>
      <c r="E243" s="105"/>
    </row>
    <row r="244">
      <c r="C244" s="104"/>
      <c r="E244" s="105"/>
    </row>
    <row r="245">
      <c r="C245" s="104"/>
      <c r="E245" s="105"/>
    </row>
    <row r="246">
      <c r="C246" s="104"/>
      <c r="E246" s="105"/>
    </row>
    <row r="247">
      <c r="C247" s="104"/>
      <c r="E247" s="105"/>
    </row>
    <row r="248">
      <c r="C248" s="104"/>
      <c r="E248" s="105"/>
    </row>
    <row r="249">
      <c r="C249" s="104"/>
      <c r="E249" s="105"/>
    </row>
    <row r="250">
      <c r="C250" s="104"/>
      <c r="E250" s="105"/>
    </row>
    <row r="251">
      <c r="C251" s="104"/>
      <c r="E251" s="105"/>
    </row>
    <row r="252">
      <c r="C252" s="104"/>
      <c r="E252" s="105"/>
    </row>
    <row r="253">
      <c r="C253" s="104"/>
      <c r="E253" s="105"/>
    </row>
    <row r="254">
      <c r="C254" s="104"/>
      <c r="E254" s="105"/>
    </row>
    <row r="255">
      <c r="C255" s="104"/>
      <c r="E255" s="105"/>
    </row>
    <row r="256">
      <c r="C256" s="104"/>
      <c r="E256" s="105"/>
    </row>
    <row r="257">
      <c r="C257" s="104"/>
      <c r="E257" s="105"/>
    </row>
    <row r="258">
      <c r="C258" s="104"/>
      <c r="E258" s="105"/>
    </row>
    <row r="259">
      <c r="C259" s="104"/>
      <c r="E259" s="105"/>
    </row>
    <row r="260">
      <c r="C260" s="104"/>
      <c r="E260" s="105"/>
    </row>
    <row r="261">
      <c r="C261" s="104"/>
      <c r="E261" s="105"/>
    </row>
    <row r="262">
      <c r="C262" s="104"/>
      <c r="E262" s="105"/>
    </row>
    <row r="263">
      <c r="C263" s="104"/>
      <c r="E263" s="105"/>
    </row>
    <row r="264">
      <c r="C264" s="104"/>
      <c r="E264" s="105"/>
    </row>
    <row r="265">
      <c r="C265" s="104"/>
      <c r="E265" s="105"/>
    </row>
    <row r="266">
      <c r="C266" s="104"/>
      <c r="E266" s="105"/>
    </row>
    <row r="267">
      <c r="C267" s="104"/>
      <c r="E267" s="105"/>
    </row>
    <row r="268">
      <c r="C268" s="104"/>
      <c r="E268" s="105"/>
    </row>
    <row r="269">
      <c r="C269" s="104"/>
      <c r="E269" s="105"/>
    </row>
    <row r="270">
      <c r="C270" s="104"/>
      <c r="E270" s="105"/>
    </row>
    <row r="271">
      <c r="C271" s="104"/>
      <c r="E271" s="105"/>
    </row>
    <row r="272">
      <c r="C272" s="104"/>
      <c r="E272" s="105"/>
    </row>
    <row r="273">
      <c r="C273" s="104"/>
      <c r="E273" s="105"/>
    </row>
    <row r="274">
      <c r="C274" s="104"/>
      <c r="E274" s="105"/>
    </row>
    <row r="275">
      <c r="C275" s="104"/>
      <c r="E275" s="105"/>
    </row>
    <row r="276">
      <c r="C276" s="104"/>
      <c r="E276" s="105"/>
    </row>
    <row r="277">
      <c r="C277" s="104"/>
      <c r="E277" s="105"/>
    </row>
    <row r="278">
      <c r="C278" s="104"/>
      <c r="E278" s="105"/>
    </row>
    <row r="279">
      <c r="C279" s="104"/>
      <c r="E279" s="105"/>
    </row>
    <row r="280">
      <c r="C280" s="104"/>
      <c r="E280" s="105"/>
    </row>
    <row r="281">
      <c r="C281" s="104"/>
      <c r="E281" s="105"/>
    </row>
    <row r="282">
      <c r="C282" s="104"/>
      <c r="E282" s="105"/>
    </row>
    <row r="283">
      <c r="C283" s="104"/>
      <c r="E283" s="105"/>
    </row>
    <row r="284">
      <c r="C284" s="104"/>
      <c r="E284" s="105"/>
    </row>
    <row r="285">
      <c r="C285" s="104"/>
      <c r="E285" s="105"/>
    </row>
    <row r="286">
      <c r="C286" s="104"/>
      <c r="E286" s="105"/>
    </row>
    <row r="287">
      <c r="C287" s="104"/>
      <c r="E287" s="105"/>
    </row>
    <row r="288">
      <c r="C288" s="104"/>
      <c r="E288" s="105"/>
    </row>
    <row r="289">
      <c r="C289" s="104"/>
      <c r="E289" s="105"/>
    </row>
    <row r="290">
      <c r="C290" s="104"/>
      <c r="E290" s="105"/>
    </row>
    <row r="291">
      <c r="C291" s="104"/>
      <c r="E291" s="105"/>
    </row>
    <row r="292">
      <c r="C292" s="104"/>
      <c r="E292" s="105"/>
    </row>
    <row r="293">
      <c r="C293" s="104"/>
      <c r="E293" s="105"/>
    </row>
    <row r="294">
      <c r="C294" s="104"/>
      <c r="E294" s="105"/>
    </row>
    <row r="295">
      <c r="C295" s="104"/>
      <c r="E295" s="105"/>
    </row>
    <row r="296">
      <c r="C296" s="104"/>
      <c r="E296" s="105"/>
    </row>
    <row r="297">
      <c r="C297" s="104"/>
      <c r="E297" s="105"/>
    </row>
    <row r="298">
      <c r="C298" s="104"/>
      <c r="E298" s="105"/>
    </row>
    <row r="299">
      <c r="C299" s="104"/>
      <c r="E299" s="105"/>
    </row>
    <row r="300">
      <c r="C300" s="104"/>
      <c r="E300" s="105"/>
    </row>
    <row r="301">
      <c r="C301" s="104"/>
      <c r="E301" s="105"/>
    </row>
    <row r="302">
      <c r="C302" s="104"/>
      <c r="E302" s="105"/>
    </row>
    <row r="303">
      <c r="C303" s="104"/>
      <c r="E303" s="105"/>
    </row>
    <row r="304">
      <c r="C304" s="104"/>
      <c r="E304" s="105"/>
    </row>
    <row r="305">
      <c r="C305" s="104"/>
      <c r="E305" s="105"/>
    </row>
    <row r="306">
      <c r="C306" s="104"/>
      <c r="E306" s="105"/>
    </row>
    <row r="307">
      <c r="C307" s="104"/>
      <c r="E307" s="105"/>
    </row>
    <row r="308">
      <c r="C308" s="104"/>
      <c r="E308" s="105"/>
    </row>
    <row r="309">
      <c r="C309" s="104"/>
      <c r="E309" s="105"/>
    </row>
    <row r="310">
      <c r="C310" s="104"/>
      <c r="E310" s="105"/>
    </row>
    <row r="311">
      <c r="C311" s="104"/>
      <c r="E311" s="105"/>
    </row>
    <row r="312">
      <c r="C312" s="104"/>
      <c r="E312" s="105"/>
    </row>
    <row r="313">
      <c r="C313" s="104"/>
      <c r="E313" s="105"/>
    </row>
    <row r="314">
      <c r="C314" s="104"/>
      <c r="E314" s="105"/>
    </row>
    <row r="315">
      <c r="C315" s="104"/>
      <c r="E315" s="105"/>
    </row>
    <row r="316">
      <c r="C316" s="104"/>
      <c r="E316" s="105"/>
    </row>
    <row r="317">
      <c r="C317" s="104"/>
      <c r="E317" s="105"/>
    </row>
    <row r="318">
      <c r="C318" s="104"/>
      <c r="E318" s="105"/>
    </row>
    <row r="319">
      <c r="C319" s="104"/>
      <c r="E319" s="105"/>
    </row>
    <row r="320">
      <c r="C320" s="104"/>
      <c r="E320" s="105"/>
    </row>
    <row r="321">
      <c r="C321" s="104"/>
      <c r="E321" s="105"/>
    </row>
    <row r="322">
      <c r="C322" s="104"/>
      <c r="E322" s="105"/>
    </row>
    <row r="323">
      <c r="C323" s="104"/>
      <c r="E323" s="105"/>
    </row>
    <row r="324">
      <c r="C324" s="104"/>
      <c r="E324" s="105"/>
    </row>
    <row r="325">
      <c r="C325" s="104"/>
      <c r="E325" s="105"/>
    </row>
    <row r="326">
      <c r="C326" s="104"/>
      <c r="E326" s="105"/>
    </row>
    <row r="327">
      <c r="C327" s="104"/>
      <c r="E327" s="105"/>
    </row>
    <row r="328">
      <c r="C328" s="104"/>
      <c r="E328" s="105"/>
    </row>
    <row r="329">
      <c r="C329" s="104"/>
      <c r="E329" s="105"/>
    </row>
    <row r="330">
      <c r="C330" s="104"/>
      <c r="E330" s="105"/>
    </row>
    <row r="331">
      <c r="C331" s="104"/>
      <c r="E331" s="105"/>
    </row>
    <row r="332">
      <c r="C332" s="104"/>
      <c r="E332" s="105"/>
    </row>
    <row r="333">
      <c r="C333" s="104"/>
      <c r="E333" s="105"/>
    </row>
    <row r="334">
      <c r="C334" s="104"/>
      <c r="E334" s="105"/>
    </row>
    <row r="335">
      <c r="C335" s="104"/>
      <c r="E335" s="105"/>
    </row>
    <row r="336">
      <c r="C336" s="104"/>
      <c r="E336" s="105"/>
    </row>
    <row r="337">
      <c r="C337" s="104"/>
      <c r="E337" s="105"/>
    </row>
    <row r="338">
      <c r="C338" s="104"/>
      <c r="E338" s="105"/>
    </row>
    <row r="339">
      <c r="C339" s="104"/>
      <c r="E339" s="105"/>
    </row>
    <row r="340">
      <c r="C340" s="104"/>
      <c r="E340" s="105"/>
    </row>
    <row r="341">
      <c r="C341" s="104"/>
      <c r="E341" s="105"/>
    </row>
    <row r="342">
      <c r="C342" s="104"/>
      <c r="E342" s="105"/>
    </row>
    <row r="343">
      <c r="C343" s="104"/>
      <c r="E343" s="105"/>
    </row>
    <row r="344">
      <c r="C344" s="104"/>
      <c r="E344" s="105"/>
    </row>
    <row r="345">
      <c r="C345" s="104"/>
      <c r="E345" s="105"/>
    </row>
    <row r="346">
      <c r="C346" s="104"/>
      <c r="E346" s="105"/>
    </row>
    <row r="347">
      <c r="C347" s="104"/>
      <c r="E347" s="105"/>
    </row>
    <row r="348">
      <c r="C348" s="104"/>
      <c r="E348" s="105"/>
    </row>
    <row r="349">
      <c r="C349" s="104"/>
      <c r="E349" s="105"/>
    </row>
    <row r="350">
      <c r="C350" s="104"/>
      <c r="E350" s="105"/>
    </row>
    <row r="351">
      <c r="C351" s="104"/>
      <c r="E351" s="105"/>
    </row>
    <row r="352">
      <c r="C352" s="104"/>
      <c r="E352" s="105"/>
    </row>
    <row r="353">
      <c r="C353" s="104"/>
      <c r="E353" s="105"/>
    </row>
    <row r="354">
      <c r="C354" s="104"/>
      <c r="E354" s="105"/>
    </row>
    <row r="355">
      <c r="C355" s="104"/>
      <c r="E355" s="105"/>
    </row>
    <row r="356">
      <c r="C356" s="104"/>
      <c r="E356" s="105"/>
    </row>
    <row r="357">
      <c r="C357" s="104"/>
      <c r="E357" s="105"/>
    </row>
    <row r="358">
      <c r="C358" s="104"/>
      <c r="E358" s="105"/>
    </row>
    <row r="359">
      <c r="C359" s="104"/>
      <c r="E359" s="105"/>
    </row>
    <row r="360">
      <c r="C360" s="104"/>
      <c r="E360" s="105"/>
    </row>
    <row r="361">
      <c r="C361" s="104"/>
      <c r="E361" s="105"/>
    </row>
    <row r="362">
      <c r="C362" s="104"/>
      <c r="E362" s="105"/>
    </row>
    <row r="363">
      <c r="C363" s="104"/>
      <c r="E363" s="105"/>
    </row>
    <row r="364">
      <c r="C364" s="104"/>
      <c r="E364" s="105"/>
    </row>
    <row r="365">
      <c r="C365" s="104"/>
      <c r="E365" s="105"/>
    </row>
    <row r="366">
      <c r="C366" s="104"/>
      <c r="E366" s="105"/>
    </row>
    <row r="367">
      <c r="C367" s="104"/>
      <c r="E367" s="105"/>
    </row>
    <row r="368">
      <c r="C368" s="104"/>
      <c r="E368" s="105"/>
    </row>
    <row r="369">
      <c r="C369" s="104"/>
      <c r="E369" s="105"/>
    </row>
    <row r="370">
      <c r="C370" s="104"/>
      <c r="E370" s="105"/>
    </row>
    <row r="371">
      <c r="C371" s="104"/>
      <c r="E371" s="105"/>
    </row>
    <row r="372">
      <c r="C372" s="104"/>
      <c r="E372" s="105"/>
    </row>
    <row r="373">
      <c r="C373" s="104"/>
      <c r="E373" s="105"/>
    </row>
    <row r="374">
      <c r="C374" s="104"/>
      <c r="E374" s="105"/>
    </row>
    <row r="375">
      <c r="C375" s="104"/>
      <c r="E375" s="105"/>
    </row>
    <row r="376">
      <c r="C376" s="104"/>
      <c r="E376" s="105"/>
    </row>
    <row r="377">
      <c r="C377" s="104"/>
      <c r="E377" s="105"/>
    </row>
    <row r="378">
      <c r="C378" s="104"/>
      <c r="E378" s="105"/>
    </row>
    <row r="379">
      <c r="C379" s="104"/>
      <c r="E379" s="105"/>
    </row>
    <row r="380">
      <c r="C380" s="104"/>
      <c r="E380" s="105"/>
    </row>
    <row r="381">
      <c r="C381" s="104"/>
      <c r="E381" s="105"/>
    </row>
    <row r="382">
      <c r="C382" s="104"/>
      <c r="E382" s="105"/>
    </row>
    <row r="383">
      <c r="C383" s="104"/>
      <c r="E383" s="105"/>
    </row>
    <row r="384">
      <c r="C384" s="104"/>
      <c r="E384" s="105"/>
    </row>
    <row r="385">
      <c r="C385" s="104"/>
      <c r="E385" s="105"/>
    </row>
    <row r="386">
      <c r="C386" s="104"/>
      <c r="E386" s="105"/>
    </row>
    <row r="387">
      <c r="C387" s="104"/>
      <c r="E387" s="105"/>
    </row>
    <row r="388">
      <c r="C388" s="104"/>
      <c r="E388" s="105"/>
    </row>
    <row r="389">
      <c r="C389" s="104"/>
      <c r="E389" s="105"/>
    </row>
    <row r="390">
      <c r="C390" s="104"/>
      <c r="E390" s="105"/>
    </row>
    <row r="391">
      <c r="C391" s="104"/>
      <c r="E391" s="105"/>
    </row>
    <row r="392">
      <c r="C392" s="104"/>
      <c r="E392" s="105"/>
    </row>
    <row r="393">
      <c r="C393" s="104"/>
      <c r="E393" s="105"/>
    </row>
    <row r="394">
      <c r="C394" s="104"/>
      <c r="E394" s="105"/>
    </row>
    <row r="395">
      <c r="C395" s="104"/>
      <c r="E395" s="105"/>
    </row>
    <row r="396">
      <c r="C396" s="104"/>
      <c r="E396" s="105"/>
    </row>
    <row r="397">
      <c r="C397" s="104"/>
      <c r="E397" s="105"/>
    </row>
    <row r="398">
      <c r="C398" s="104"/>
      <c r="E398" s="105"/>
    </row>
    <row r="399">
      <c r="C399" s="104"/>
      <c r="E399" s="105"/>
    </row>
    <row r="400">
      <c r="C400" s="104"/>
      <c r="E400" s="105"/>
    </row>
    <row r="401">
      <c r="C401" s="104"/>
      <c r="E401" s="105"/>
    </row>
    <row r="402">
      <c r="C402" s="104"/>
      <c r="E402" s="105"/>
    </row>
    <row r="403">
      <c r="C403" s="104"/>
      <c r="E403" s="105"/>
    </row>
    <row r="404">
      <c r="C404" s="104"/>
      <c r="E404" s="105"/>
    </row>
    <row r="405">
      <c r="C405" s="104"/>
      <c r="E405" s="105"/>
    </row>
    <row r="406">
      <c r="C406" s="104"/>
      <c r="E406" s="105"/>
    </row>
    <row r="407">
      <c r="C407" s="104"/>
      <c r="E407" s="105"/>
    </row>
    <row r="408">
      <c r="C408" s="104"/>
      <c r="E408" s="105"/>
    </row>
    <row r="409">
      <c r="C409" s="104"/>
      <c r="E409" s="105"/>
    </row>
    <row r="410">
      <c r="C410" s="104"/>
      <c r="E410" s="105"/>
    </row>
    <row r="411">
      <c r="C411" s="104"/>
      <c r="E411" s="105"/>
    </row>
    <row r="412">
      <c r="C412" s="104"/>
      <c r="E412" s="105"/>
    </row>
    <row r="413">
      <c r="C413" s="104"/>
      <c r="E413" s="105"/>
    </row>
    <row r="414">
      <c r="C414" s="104"/>
      <c r="E414" s="105"/>
    </row>
    <row r="415">
      <c r="C415" s="104"/>
      <c r="E415" s="105"/>
    </row>
    <row r="416">
      <c r="C416" s="104"/>
      <c r="E416" s="105"/>
    </row>
    <row r="417">
      <c r="C417" s="104"/>
      <c r="E417" s="105"/>
    </row>
    <row r="418">
      <c r="C418" s="104"/>
      <c r="E418" s="105"/>
    </row>
    <row r="419">
      <c r="C419" s="104"/>
      <c r="E419" s="105"/>
    </row>
    <row r="420">
      <c r="C420" s="104"/>
      <c r="E420" s="105"/>
    </row>
    <row r="421">
      <c r="C421" s="104"/>
      <c r="E421" s="105"/>
    </row>
    <row r="422">
      <c r="C422" s="104"/>
      <c r="E422" s="105"/>
    </row>
    <row r="423">
      <c r="C423" s="104"/>
      <c r="E423" s="105"/>
    </row>
    <row r="424">
      <c r="C424" s="104"/>
      <c r="E424" s="105"/>
    </row>
    <row r="425">
      <c r="C425" s="104"/>
      <c r="E425" s="105"/>
    </row>
    <row r="426">
      <c r="C426" s="104"/>
      <c r="E426" s="105"/>
    </row>
    <row r="427">
      <c r="C427" s="104"/>
      <c r="E427" s="105"/>
    </row>
    <row r="428">
      <c r="C428" s="104"/>
      <c r="E428" s="105"/>
    </row>
    <row r="429">
      <c r="C429" s="104"/>
      <c r="E429" s="105"/>
    </row>
    <row r="430">
      <c r="C430" s="104"/>
      <c r="E430" s="105"/>
    </row>
    <row r="431">
      <c r="C431" s="104"/>
      <c r="E431" s="105"/>
    </row>
    <row r="432">
      <c r="C432" s="104"/>
      <c r="E432" s="105"/>
    </row>
    <row r="433">
      <c r="C433" s="104"/>
      <c r="E433" s="105"/>
    </row>
    <row r="434">
      <c r="C434" s="104"/>
      <c r="E434" s="105"/>
    </row>
    <row r="435">
      <c r="C435" s="104"/>
      <c r="E435" s="105"/>
    </row>
    <row r="436">
      <c r="C436" s="104"/>
      <c r="E436" s="105"/>
    </row>
    <row r="437">
      <c r="C437" s="104"/>
      <c r="E437" s="105"/>
    </row>
    <row r="438">
      <c r="C438" s="104"/>
      <c r="E438" s="105"/>
    </row>
    <row r="439">
      <c r="C439" s="104"/>
      <c r="E439" s="105"/>
    </row>
    <row r="440">
      <c r="C440" s="104"/>
      <c r="E440" s="105"/>
    </row>
    <row r="441">
      <c r="C441" s="104"/>
      <c r="E441" s="105"/>
    </row>
    <row r="442">
      <c r="C442" s="104"/>
      <c r="E442" s="105"/>
    </row>
    <row r="443">
      <c r="C443" s="104"/>
      <c r="E443" s="105"/>
    </row>
    <row r="444">
      <c r="C444" s="104"/>
      <c r="E444" s="105"/>
    </row>
    <row r="445">
      <c r="C445" s="104"/>
      <c r="E445" s="105"/>
    </row>
    <row r="446">
      <c r="C446" s="104"/>
      <c r="E446" s="105"/>
    </row>
    <row r="447">
      <c r="C447" s="104"/>
      <c r="E447" s="105"/>
    </row>
    <row r="448">
      <c r="C448" s="104"/>
      <c r="E448" s="105"/>
    </row>
    <row r="449">
      <c r="C449" s="104"/>
      <c r="E449" s="105"/>
    </row>
    <row r="450">
      <c r="C450" s="104"/>
      <c r="E450" s="105"/>
    </row>
    <row r="451">
      <c r="C451" s="104"/>
      <c r="E451" s="105"/>
    </row>
    <row r="452">
      <c r="C452" s="104"/>
      <c r="E452" s="105"/>
    </row>
    <row r="453">
      <c r="C453" s="104"/>
      <c r="E453" s="105"/>
    </row>
    <row r="454">
      <c r="C454" s="104"/>
      <c r="E454" s="105"/>
    </row>
    <row r="455">
      <c r="C455" s="104"/>
      <c r="E455" s="105"/>
    </row>
    <row r="456">
      <c r="C456" s="104"/>
      <c r="E456" s="105"/>
    </row>
    <row r="457">
      <c r="C457" s="104"/>
      <c r="E457" s="105"/>
    </row>
    <row r="458">
      <c r="C458" s="104"/>
      <c r="E458" s="105"/>
    </row>
    <row r="459">
      <c r="C459" s="104"/>
      <c r="E459" s="105"/>
    </row>
    <row r="460">
      <c r="C460" s="104"/>
      <c r="E460" s="105"/>
    </row>
    <row r="461">
      <c r="C461" s="104"/>
      <c r="E461" s="105"/>
    </row>
    <row r="462">
      <c r="C462" s="104"/>
      <c r="E462" s="105"/>
    </row>
    <row r="463">
      <c r="C463" s="104"/>
      <c r="E463" s="105"/>
    </row>
    <row r="464">
      <c r="C464" s="104"/>
      <c r="E464" s="105"/>
    </row>
    <row r="465">
      <c r="C465" s="104"/>
      <c r="E465" s="105"/>
    </row>
    <row r="466">
      <c r="C466" s="104"/>
      <c r="E466" s="105"/>
    </row>
    <row r="467">
      <c r="C467" s="104"/>
      <c r="E467" s="105"/>
    </row>
    <row r="468">
      <c r="C468" s="104"/>
      <c r="E468" s="105"/>
    </row>
    <row r="469">
      <c r="C469" s="104"/>
      <c r="E469" s="105"/>
    </row>
    <row r="470">
      <c r="C470" s="104"/>
      <c r="E470" s="105"/>
    </row>
    <row r="471">
      <c r="C471" s="104"/>
      <c r="E471" s="105"/>
    </row>
    <row r="472">
      <c r="C472" s="104"/>
      <c r="E472" s="105"/>
    </row>
    <row r="473">
      <c r="C473" s="104"/>
      <c r="E473" s="105"/>
    </row>
    <row r="474">
      <c r="C474" s="104"/>
      <c r="E474" s="105"/>
    </row>
    <row r="475">
      <c r="C475" s="104"/>
      <c r="E475" s="105"/>
    </row>
    <row r="476">
      <c r="C476" s="104"/>
      <c r="E476" s="105"/>
    </row>
    <row r="477">
      <c r="C477" s="104"/>
      <c r="E477" s="105"/>
    </row>
    <row r="478">
      <c r="C478" s="104"/>
      <c r="E478" s="105"/>
    </row>
    <row r="479">
      <c r="C479" s="104"/>
      <c r="E479" s="105"/>
    </row>
    <row r="480">
      <c r="C480" s="104"/>
      <c r="E480" s="105"/>
    </row>
    <row r="481">
      <c r="C481" s="104"/>
      <c r="E481" s="105"/>
    </row>
    <row r="482">
      <c r="C482" s="104"/>
      <c r="E482" s="105"/>
    </row>
    <row r="483">
      <c r="C483" s="104"/>
      <c r="E483" s="105"/>
    </row>
    <row r="484">
      <c r="C484" s="104"/>
      <c r="E484" s="105"/>
    </row>
    <row r="485">
      <c r="C485" s="104"/>
      <c r="E485" s="105"/>
    </row>
    <row r="486">
      <c r="C486" s="104"/>
      <c r="E486" s="105"/>
    </row>
    <row r="487">
      <c r="C487" s="104"/>
      <c r="E487" s="105"/>
    </row>
    <row r="488">
      <c r="C488" s="104"/>
      <c r="E488" s="105"/>
    </row>
    <row r="489">
      <c r="C489" s="104"/>
      <c r="E489" s="105"/>
    </row>
    <row r="490">
      <c r="C490" s="104"/>
      <c r="E490" s="105"/>
    </row>
    <row r="491">
      <c r="C491" s="104"/>
      <c r="E491" s="105"/>
    </row>
    <row r="492">
      <c r="C492" s="104"/>
      <c r="E492" s="105"/>
    </row>
    <row r="493">
      <c r="C493" s="104"/>
      <c r="E493" s="105"/>
    </row>
    <row r="494">
      <c r="C494" s="104"/>
      <c r="E494" s="105"/>
    </row>
    <row r="495">
      <c r="C495" s="104"/>
      <c r="E495" s="105"/>
    </row>
    <row r="496">
      <c r="C496" s="104"/>
      <c r="E496" s="105"/>
    </row>
    <row r="497">
      <c r="C497" s="104"/>
      <c r="E497" s="105"/>
    </row>
    <row r="498">
      <c r="C498" s="104"/>
      <c r="E498" s="105"/>
    </row>
    <row r="499">
      <c r="C499" s="104"/>
      <c r="E499" s="105"/>
    </row>
    <row r="500">
      <c r="C500" s="104"/>
      <c r="E500" s="105"/>
    </row>
    <row r="501">
      <c r="C501" s="104"/>
      <c r="E501" s="105"/>
    </row>
    <row r="502">
      <c r="C502" s="104"/>
      <c r="E502" s="105"/>
    </row>
    <row r="503">
      <c r="C503" s="104"/>
      <c r="E503" s="105"/>
    </row>
    <row r="504">
      <c r="C504" s="104"/>
      <c r="E504" s="105"/>
    </row>
    <row r="505">
      <c r="C505" s="104"/>
      <c r="E505" s="105"/>
    </row>
    <row r="506">
      <c r="C506" s="104"/>
      <c r="E506" s="105"/>
    </row>
    <row r="507">
      <c r="C507" s="104"/>
      <c r="E507" s="105"/>
    </row>
    <row r="508">
      <c r="C508" s="104"/>
      <c r="E508" s="105"/>
    </row>
    <row r="509">
      <c r="C509" s="104"/>
      <c r="E509" s="105"/>
    </row>
    <row r="510">
      <c r="C510" s="104"/>
      <c r="E510" s="105"/>
    </row>
    <row r="511">
      <c r="C511" s="104"/>
      <c r="E511" s="105"/>
    </row>
    <row r="512">
      <c r="C512" s="104"/>
      <c r="E512" s="105"/>
    </row>
    <row r="513">
      <c r="C513" s="104"/>
      <c r="E513" s="105"/>
    </row>
    <row r="514">
      <c r="C514" s="104"/>
      <c r="E514" s="105"/>
    </row>
    <row r="515">
      <c r="C515" s="104"/>
      <c r="E515" s="105"/>
    </row>
    <row r="516">
      <c r="C516" s="104"/>
      <c r="E516" s="105"/>
    </row>
    <row r="517">
      <c r="C517" s="104"/>
      <c r="E517" s="105"/>
    </row>
    <row r="518">
      <c r="C518" s="104"/>
      <c r="E518" s="105"/>
    </row>
    <row r="519">
      <c r="C519" s="104"/>
      <c r="E519" s="105"/>
    </row>
    <row r="520">
      <c r="C520" s="104"/>
      <c r="E520" s="105"/>
    </row>
    <row r="521">
      <c r="C521" s="104"/>
      <c r="E521" s="105"/>
    </row>
    <row r="522">
      <c r="C522" s="104"/>
      <c r="E522" s="105"/>
    </row>
    <row r="523">
      <c r="C523" s="104"/>
      <c r="E523" s="105"/>
    </row>
    <row r="524">
      <c r="C524" s="104"/>
      <c r="E524" s="105"/>
    </row>
    <row r="525">
      <c r="C525" s="104"/>
      <c r="E525" s="105"/>
    </row>
    <row r="526">
      <c r="C526" s="104"/>
      <c r="E526" s="105"/>
    </row>
    <row r="527">
      <c r="C527" s="104"/>
      <c r="E527" s="105"/>
    </row>
    <row r="528">
      <c r="C528" s="104"/>
      <c r="E528" s="105"/>
    </row>
    <row r="529">
      <c r="C529" s="104"/>
      <c r="E529" s="105"/>
    </row>
    <row r="530">
      <c r="C530" s="104"/>
      <c r="E530" s="105"/>
    </row>
    <row r="531">
      <c r="C531" s="104"/>
      <c r="E531" s="105"/>
    </row>
    <row r="532">
      <c r="C532" s="104"/>
      <c r="E532" s="105"/>
    </row>
    <row r="533">
      <c r="C533" s="104"/>
      <c r="E533" s="105"/>
    </row>
    <row r="534">
      <c r="C534" s="104"/>
      <c r="E534" s="105"/>
    </row>
    <row r="535">
      <c r="C535" s="104"/>
      <c r="E535" s="105"/>
    </row>
    <row r="536">
      <c r="C536" s="104"/>
      <c r="E536" s="105"/>
    </row>
    <row r="537">
      <c r="C537" s="104"/>
      <c r="E537" s="105"/>
    </row>
    <row r="538">
      <c r="C538" s="104"/>
      <c r="E538" s="105"/>
    </row>
    <row r="539">
      <c r="C539" s="104"/>
      <c r="E539" s="105"/>
    </row>
    <row r="540">
      <c r="C540" s="104"/>
      <c r="E540" s="105"/>
    </row>
    <row r="541">
      <c r="C541" s="104"/>
      <c r="E541" s="105"/>
    </row>
    <row r="542">
      <c r="C542" s="104"/>
      <c r="E542" s="105"/>
    </row>
    <row r="543">
      <c r="C543" s="104"/>
      <c r="E543" s="105"/>
    </row>
    <row r="544">
      <c r="C544" s="104"/>
      <c r="E544" s="105"/>
    </row>
    <row r="545">
      <c r="C545" s="104"/>
      <c r="E545" s="105"/>
    </row>
    <row r="546">
      <c r="C546" s="104"/>
      <c r="E546" s="105"/>
    </row>
    <row r="547">
      <c r="C547" s="104"/>
      <c r="E547" s="105"/>
    </row>
    <row r="548">
      <c r="C548" s="104"/>
      <c r="E548" s="105"/>
    </row>
    <row r="549">
      <c r="C549" s="104"/>
      <c r="E549" s="105"/>
    </row>
    <row r="550">
      <c r="C550" s="104"/>
      <c r="E550" s="105"/>
    </row>
    <row r="551">
      <c r="C551" s="104"/>
      <c r="E551" s="105"/>
    </row>
    <row r="552">
      <c r="C552" s="104"/>
      <c r="E552" s="105"/>
    </row>
    <row r="553">
      <c r="C553" s="104"/>
      <c r="E553" s="105"/>
    </row>
    <row r="554">
      <c r="C554" s="104"/>
      <c r="E554" s="105"/>
    </row>
    <row r="555">
      <c r="C555" s="104"/>
      <c r="E555" s="105"/>
    </row>
    <row r="556">
      <c r="C556" s="104"/>
      <c r="E556" s="105"/>
    </row>
    <row r="557">
      <c r="C557" s="104"/>
      <c r="E557" s="105"/>
    </row>
    <row r="558">
      <c r="C558" s="104"/>
      <c r="E558" s="105"/>
    </row>
    <row r="559">
      <c r="C559" s="104"/>
      <c r="E559" s="105"/>
    </row>
    <row r="560">
      <c r="C560" s="104"/>
      <c r="E560" s="105"/>
    </row>
    <row r="561">
      <c r="C561" s="104"/>
      <c r="E561" s="105"/>
    </row>
    <row r="562">
      <c r="C562" s="104"/>
      <c r="E562" s="105"/>
    </row>
    <row r="563">
      <c r="C563" s="104"/>
      <c r="E563" s="105"/>
    </row>
    <row r="564">
      <c r="C564" s="104"/>
      <c r="E564" s="105"/>
    </row>
    <row r="565">
      <c r="C565" s="104"/>
      <c r="E565" s="105"/>
    </row>
    <row r="566">
      <c r="C566" s="104"/>
      <c r="E566" s="105"/>
    </row>
    <row r="567">
      <c r="C567" s="104"/>
      <c r="E567" s="105"/>
    </row>
    <row r="568">
      <c r="C568" s="104"/>
      <c r="E568" s="105"/>
    </row>
    <row r="569">
      <c r="C569" s="104"/>
      <c r="E569" s="105"/>
    </row>
    <row r="570">
      <c r="C570" s="104"/>
      <c r="E570" s="105"/>
    </row>
    <row r="571">
      <c r="C571" s="104"/>
      <c r="E571" s="105"/>
    </row>
    <row r="572">
      <c r="C572" s="104"/>
      <c r="E572" s="105"/>
    </row>
    <row r="573">
      <c r="C573" s="104"/>
      <c r="E573" s="105"/>
    </row>
    <row r="574">
      <c r="C574" s="104"/>
      <c r="E574" s="105"/>
    </row>
    <row r="575">
      <c r="C575" s="104"/>
      <c r="E575" s="105"/>
    </row>
    <row r="576">
      <c r="C576" s="104"/>
      <c r="E576" s="105"/>
    </row>
    <row r="577">
      <c r="C577" s="104"/>
      <c r="E577" s="105"/>
    </row>
    <row r="578">
      <c r="C578" s="104"/>
      <c r="E578" s="105"/>
    </row>
    <row r="579">
      <c r="C579" s="104"/>
      <c r="E579" s="105"/>
    </row>
    <row r="580">
      <c r="C580" s="104"/>
      <c r="E580" s="105"/>
    </row>
    <row r="581">
      <c r="C581" s="104"/>
      <c r="E581" s="105"/>
    </row>
    <row r="582">
      <c r="C582" s="104"/>
      <c r="E582" s="105"/>
    </row>
    <row r="583">
      <c r="C583" s="104"/>
      <c r="E583" s="105"/>
    </row>
    <row r="584">
      <c r="C584" s="104"/>
      <c r="E584" s="105"/>
    </row>
    <row r="585">
      <c r="C585" s="104"/>
      <c r="E585" s="105"/>
    </row>
    <row r="586">
      <c r="C586" s="104"/>
      <c r="E586" s="105"/>
    </row>
    <row r="587">
      <c r="C587" s="104"/>
      <c r="E587" s="105"/>
    </row>
    <row r="588">
      <c r="C588" s="104"/>
      <c r="E588" s="105"/>
    </row>
    <row r="589">
      <c r="C589" s="104"/>
      <c r="E589" s="105"/>
    </row>
    <row r="590">
      <c r="C590" s="104"/>
      <c r="E590" s="105"/>
    </row>
    <row r="591">
      <c r="C591" s="104"/>
      <c r="E591" s="105"/>
    </row>
    <row r="592">
      <c r="C592" s="104"/>
      <c r="E592" s="105"/>
    </row>
    <row r="593">
      <c r="C593" s="104"/>
      <c r="E593" s="105"/>
    </row>
    <row r="594">
      <c r="C594" s="104"/>
      <c r="E594" s="105"/>
    </row>
    <row r="595">
      <c r="C595" s="104"/>
      <c r="E595" s="105"/>
    </row>
    <row r="596">
      <c r="C596" s="104"/>
      <c r="E596" s="105"/>
    </row>
    <row r="597">
      <c r="C597" s="104"/>
      <c r="E597" s="105"/>
    </row>
    <row r="598">
      <c r="C598" s="104"/>
      <c r="E598" s="105"/>
    </row>
    <row r="599">
      <c r="C599" s="104"/>
      <c r="E599" s="105"/>
    </row>
    <row r="600">
      <c r="C600" s="104"/>
      <c r="E600" s="105"/>
    </row>
    <row r="601">
      <c r="C601" s="104"/>
      <c r="E601" s="105"/>
    </row>
    <row r="602">
      <c r="C602" s="104"/>
      <c r="E602" s="105"/>
    </row>
    <row r="603">
      <c r="C603" s="104"/>
      <c r="E603" s="105"/>
    </row>
    <row r="604">
      <c r="C604" s="104"/>
      <c r="E604" s="105"/>
    </row>
    <row r="605">
      <c r="C605" s="104"/>
      <c r="E605" s="105"/>
    </row>
    <row r="606">
      <c r="C606" s="104"/>
      <c r="E606" s="105"/>
    </row>
    <row r="607">
      <c r="C607" s="104"/>
      <c r="E607" s="105"/>
    </row>
    <row r="608">
      <c r="C608" s="104"/>
      <c r="E608" s="105"/>
    </row>
    <row r="609">
      <c r="C609" s="104"/>
      <c r="E609" s="105"/>
    </row>
    <row r="610">
      <c r="C610" s="104"/>
      <c r="E610" s="105"/>
    </row>
    <row r="611">
      <c r="C611" s="104"/>
      <c r="E611" s="105"/>
    </row>
    <row r="612">
      <c r="C612" s="104"/>
      <c r="E612" s="105"/>
    </row>
    <row r="613">
      <c r="C613" s="104"/>
      <c r="E613" s="105"/>
    </row>
    <row r="614">
      <c r="C614" s="104"/>
      <c r="E614" s="105"/>
    </row>
    <row r="615">
      <c r="C615" s="104"/>
      <c r="E615" s="105"/>
    </row>
    <row r="616">
      <c r="C616" s="104"/>
      <c r="E616" s="105"/>
    </row>
    <row r="617">
      <c r="C617" s="104"/>
      <c r="E617" s="105"/>
    </row>
    <row r="618">
      <c r="C618" s="104"/>
      <c r="E618" s="105"/>
    </row>
    <row r="619">
      <c r="C619" s="104"/>
      <c r="E619" s="105"/>
    </row>
    <row r="620">
      <c r="C620" s="104"/>
      <c r="E620" s="105"/>
    </row>
    <row r="621">
      <c r="C621" s="104"/>
      <c r="E621" s="105"/>
    </row>
    <row r="622">
      <c r="C622" s="104"/>
      <c r="E622" s="105"/>
    </row>
    <row r="623">
      <c r="C623" s="104"/>
      <c r="E623" s="105"/>
    </row>
    <row r="624">
      <c r="C624" s="104"/>
      <c r="E624" s="105"/>
    </row>
    <row r="625">
      <c r="C625" s="104"/>
      <c r="E625" s="105"/>
    </row>
    <row r="626">
      <c r="C626" s="104"/>
      <c r="E626" s="105"/>
    </row>
    <row r="627">
      <c r="C627" s="104"/>
      <c r="E627" s="105"/>
    </row>
    <row r="628">
      <c r="C628" s="104"/>
      <c r="E628" s="105"/>
    </row>
    <row r="629">
      <c r="C629" s="104"/>
      <c r="E629" s="105"/>
    </row>
    <row r="630">
      <c r="C630" s="104"/>
      <c r="E630" s="105"/>
    </row>
    <row r="631">
      <c r="C631" s="104"/>
      <c r="E631" s="105"/>
    </row>
    <row r="632">
      <c r="C632" s="104"/>
      <c r="E632" s="105"/>
    </row>
    <row r="633">
      <c r="C633" s="104"/>
      <c r="E633" s="105"/>
    </row>
    <row r="634">
      <c r="C634" s="104"/>
      <c r="E634" s="105"/>
    </row>
    <row r="635">
      <c r="C635" s="104"/>
      <c r="E635" s="105"/>
    </row>
    <row r="636">
      <c r="C636" s="104"/>
      <c r="E636" s="105"/>
    </row>
    <row r="637">
      <c r="C637" s="104"/>
      <c r="E637" s="105"/>
    </row>
    <row r="638">
      <c r="C638" s="104"/>
      <c r="E638" s="105"/>
    </row>
    <row r="639">
      <c r="C639" s="104"/>
      <c r="E639" s="105"/>
    </row>
    <row r="640">
      <c r="C640" s="104"/>
      <c r="E640" s="105"/>
    </row>
    <row r="641">
      <c r="C641" s="104"/>
      <c r="E641" s="105"/>
    </row>
    <row r="642">
      <c r="C642" s="104"/>
      <c r="E642" s="105"/>
    </row>
    <row r="643">
      <c r="C643" s="104"/>
      <c r="E643" s="105"/>
    </row>
    <row r="644">
      <c r="C644" s="104"/>
      <c r="E644" s="105"/>
    </row>
    <row r="645">
      <c r="C645" s="104"/>
      <c r="E645" s="105"/>
    </row>
    <row r="646">
      <c r="C646" s="104"/>
      <c r="E646" s="105"/>
    </row>
    <row r="647">
      <c r="C647" s="104"/>
      <c r="E647" s="105"/>
    </row>
    <row r="648">
      <c r="C648" s="104"/>
      <c r="E648" s="105"/>
    </row>
    <row r="649">
      <c r="C649" s="104"/>
      <c r="E649" s="105"/>
    </row>
    <row r="650">
      <c r="C650" s="104"/>
      <c r="E650" s="105"/>
    </row>
    <row r="651">
      <c r="C651" s="104"/>
      <c r="E651" s="105"/>
    </row>
    <row r="652">
      <c r="C652" s="104"/>
      <c r="E652" s="105"/>
    </row>
    <row r="653">
      <c r="C653" s="104"/>
      <c r="E653" s="105"/>
    </row>
    <row r="654">
      <c r="C654" s="104"/>
      <c r="E654" s="105"/>
    </row>
    <row r="655">
      <c r="C655" s="104"/>
      <c r="E655" s="105"/>
    </row>
    <row r="656">
      <c r="C656" s="104"/>
      <c r="E656" s="105"/>
    </row>
    <row r="657">
      <c r="C657" s="104"/>
      <c r="E657" s="105"/>
    </row>
    <row r="658">
      <c r="C658" s="104"/>
      <c r="E658" s="105"/>
    </row>
    <row r="659">
      <c r="C659" s="104"/>
      <c r="E659" s="105"/>
    </row>
    <row r="660">
      <c r="C660" s="104"/>
      <c r="E660" s="105"/>
    </row>
    <row r="661">
      <c r="C661" s="104"/>
      <c r="E661" s="105"/>
    </row>
    <row r="662">
      <c r="C662" s="104"/>
      <c r="E662" s="105"/>
    </row>
    <row r="663">
      <c r="C663" s="104"/>
      <c r="E663" s="105"/>
    </row>
    <row r="664">
      <c r="C664" s="104"/>
      <c r="E664" s="105"/>
    </row>
    <row r="665">
      <c r="C665" s="104"/>
      <c r="E665" s="105"/>
    </row>
    <row r="666">
      <c r="C666" s="104"/>
      <c r="E666" s="105"/>
    </row>
    <row r="667">
      <c r="C667" s="104"/>
      <c r="E667" s="105"/>
    </row>
    <row r="668">
      <c r="C668" s="104"/>
      <c r="E668" s="105"/>
    </row>
    <row r="669">
      <c r="C669" s="104"/>
      <c r="E669" s="105"/>
    </row>
    <row r="670">
      <c r="C670" s="104"/>
      <c r="E670" s="105"/>
    </row>
    <row r="671">
      <c r="C671" s="104"/>
      <c r="E671" s="105"/>
    </row>
    <row r="672">
      <c r="C672" s="104"/>
      <c r="E672" s="105"/>
    </row>
    <row r="673">
      <c r="C673" s="104"/>
      <c r="E673" s="105"/>
    </row>
    <row r="674">
      <c r="C674" s="104"/>
      <c r="E674" s="105"/>
    </row>
    <row r="675">
      <c r="C675" s="104"/>
      <c r="E675" s="105"/>
    </row>
    <row r="676">
      <c r="C676" s="104"/>
      <c r="E676" s="105"/>
    </row>
    <row r="677">
      <c r="C677" s="104"/>
      <c r="E677" s="105"/>
    </row>
    <row r="678">
      <c r="C678" s="104"/>
      <c r="E678" s="105"/>
    </row>
    <row r="679">
      <c r="C679" s="104"/>
      <c r="E679" s="105"/>
    </row>
    <row r="680">
      <c r="C680" s="104"/>
      <c r="E680" s="105"/>
    </row>
    <row r="681">
      <c r="C681" s="104"/>
      <c r="E681" s="105"/>
    </row>
    <row r="682">
      <c r="C682" s="104"/>
      <c r="E682" s="105"/>
    </row>
    <row r="683">
      <c r="C683" s="104"/>
      <c r="E683" s="105"/>
    </row>
    <row r="684">
      <c r="C684" s="104"/>
      <c r="E684" s="105"/>
    </row>
    <row r="685">
      <c r="C685" s="104"/>
      <c r="E685" s="105"/>
    </row>
    <row r="686">
      <c r="C686" s="104"/>
      <c r="E686" s="105"/>
    </row>
    <row r="687">
      <c r="C687" s="104"/>
      <c r="E687" s="105"/>
    </row>
    <row r="688">
      <c r="C688" s="104"/>
      <c r="E688" s="105"/>
    </row>
    <row r="689">
      <c r="C689" s="104"/>
      <c r="E689" s="105"/>
    </row>
    <row r="690">
      <c r="C690" s="104"/>
      <c r="E690" s="105"/>
    </row>
    <row r="691">
      <c r="C691" s="104"/>
      <c r="E691" s="105"/>
    </row>
    <row r="692">
      <c r="C692" s="104"/>
      <c r="E692" s="105"/>
    </row>
    <row r="693">
      <c r="C693" s="104"/>
      <c r="E693" s="105"/>
    </row>
    <row r="694">
      <c r="C694" s="104"/>
      <c r="E694" s="105"/>
    </row>
    <row r="695">
      <c r="C695" s="104"/>
      <c r="E695" s="105"/>
    </row>
    <row r="696">
      <c r="C696" s="104"/>
      <c r="E696" s="105"/>
    </row>
    <row r="697">
      <c r="C697" s="104"/>
      <c r="E697" s="105"/>
    </row>
    <row r="698">
      <c r="C698" s="104"/>
      <c r="E698" s="105"/>
    </row>
    <row r="699">
      <c r="C699" s="104"/>
      <c r="E699" s="105"/>
    </row>
    <row r="700">
      <c r="C700" s="104"/>
      <c r="E700" s="105"/>
    </row>
    <row r="701">
      <c r="C701" s="104"/>
      <c r="E701" s="105"/>
    </row>
    <row r="702">
      <c r="C702" s="104"/>
      <c r="E702" s="105"/>
    </row>
    <row r="703">
      <c r="C703" s="104"/>
      <c r="E703" s="105"/>
    </row>
    <row r="704">
      <c r="C704" s="104"/>
      <c r="E704" s="105"/>
    </row>
    <row r="705">
      <c r="C705" s="104"/>
      <c r="E705" s="105"/>
    </row>
    <row r="706">
      <c r="C706" s="104"/>
      <c r="E706" s="105"/>
    </row>
    <row r="707">
      <c r="C707" s="104"/>
      <c r="E707" s="105"/>
    </row>
    <row r="708">
      <c r="C708" s="104"/>
      <c r="E708" s="105"/>
    </row>
    <row r="709">
      <c r="C709" s="104"/>
      <c r="E709" s="105"/>
    </row>
    <row r="710">
      <c r="C710" s="104"/>
      <c r="E710" s="105"/>
    </row>
    <row r="711">
      <c r="C711" s="104"/>
      <c r="E711" s="105"/>
    </row>
    <row r="712">
      <c r="C712" s="104"/>
      <c r="E712" s="105"/>
    </row>
    <row r="713">
      <c r="C713" s="104"/>
      <c r="E713" s="105"/>
    </row>
    <row r="714">
      <c r="C714" s="104"/>
      <c r="E714" s="105"/>
    </row>
    <row r="715">
      <c r="C715" s="104"/>
      <c r="E715" s="105"/>
    </row>
    <row r="716">
      <c r="C716" s="104"/>
      <c r="E716" s="105"/>
    </row>
    <row r="717">
      <c r="C717" s="104"/>
      <c r="E717" s="105"/>
    </row>
    <row r="718">
      <c r="C718" s="104"/>
      <c r="E718" s="105"/>
    </row>
    <row r="719">
      <c r="C719" s="104"/>
      <c r="E719" s="105"/>
    </row>
    <row r="720">
      <c r="C720" s="104"/>
      <c r="E720" s="105"/>
    </row>
    <row r="721">
      <c r="C721" s="104"/>
      <c r="E721" s="105"/>
    </row>
    <row r="722">
      <c r="C722" s="104"/>
      <c r="E722" s="105"/>
    </row>
    <row r="723">
      <c r="C723" s="104"/>
      <c r="E723" s="105"/>
    </row>
    <row r="724">
      <c r="C724" s="104"/>
      <c r="E724" s="105"/>
    </row>
    <row r="725">
      <c r="C725" s="104"/>
      <c r="E725" s="105"/>
    </row>
    <row r="726">
      <c r="C726" s="104"/>
      <c r="E726" s="105"/>
    </row>
    <row r="727">
      <c r="C727" s="104"/>
      <c r="E727" s="105"/>
    </row>
    <row r="728">
      <c r="C728" s="104"/>
      <c r="E728" s="105"/>
    </row>
    <row r="729">
      <c r="C729" s="104"/>
      <c r="E729" s="105"/>
    </row>
    <row r="730">
      <c r="C730" s="104"/>
      <c r="E730" s="105"/>
    </row>
    <row r="731">
      <c r="C731" s="104"/>
      <c r="E731" s="105"/>
    </row>
    <row r="732">
      <c r="C732" s="104"/>
      <c r="E732" s="105"/>
    </row>
    <row r="733">
      <c r="C733" s="104"/>
      <c r="E733" s="105"/>
    </row>
    <row r="734">
      <c r="C734" s="104"/>
      <c r="E734" s="105"/>
    </row>
    <row r="735">
      <c r="C735" s="104"/>
      <c r="E735" s="105"/>
    </row>
    <row r="736">
      <c r="C736" s="104"/>
      <c r="E736" s="105"/>
    </row>
    <row r="737">
      <c r="C737" s="104"/>
      <c r="E737" s="105"/>
    </row>
    <row r="738">
      <c r="C738" s="104"/>
      <c r="E738" s="105"/>
    </row>
    <row r="739">
      <c r="C739" s="104"/>
      <c r="E739" s="105"/>
    </row>
    <row r="740">
      <c r="C740" s="104"/>
      <c r="E740" s="105"/>
    </row>
    <row r="741">
      <c r="C741" s="104"/>
      <c r="E741" s="105"/>
    </row>
    <row r="742">
      <c r="C742" s="104"/>
      <c r="E742" s="105"/>
    </row>
    <row r="743">
      <c r="C743" s="104"/>
      <c r="E743" s="105"/>
    </row>
    <row r="744">
      <c r="C744" s="104"/>
      <c r="E744" s="105"/>
    </row>
    <row r="745">
      <c r="C745" s="104"/>
      <c r="E745" s="105"/>
    </row>
    <row r="746">
      <c r="C746" s="104"/>
      <c r="E746" s="105"/>
    </row>
    <row r="747">
      <c r="C747" s="104"/>
      <c r="E747" s="105"/>
    </row>
    <row r="748">
      <c r="C748" s="104"/>
      <c r="E748" s="105"/>
    </row>
    <row r="749">
      <c r="C749" s="104"/>
      <c r="E749" s="105"/>
    </row>
    <row r="750">
      <c r="C750" s="104"/>
      <c r="E750" s="105"/>
    </row>
    <row r="751">
      <c r="C751" s="104"/>
      <c r="E751" s="105"/>
    </row>
    <row r="752">
      <c r="C752" s="104"/>
      <c r="E752" s="105"/>
    </row>
    <row r="753">
      <c r="C753" s="104"/>
      <c r="E753" s="105"/>
    </row>
    <row r="754">
      <c r="C754" s="104"/>
      <c r="E754" s="105"/>
    </row>
    <row r="755">
      <c r="C755" s="104"/>
      <c r="E755" s="105"/>
    </row>
    <row r="756">
      <c r="C756" s="104"/>
      <c r="E756" s="105"/>
    </row>
    <row r="757">
      <c r="C757" s="104"/>
      <c r="E757" s="105"/>
    </row>
    <row r="758">
      <c r="C758" s="104"/>
      <c r="E758" s="105"/>
    </row>
    <row r="759">
      <c r="C759" s="104"/>
      <c r="E759" s="105"/>
    </row>
    <row r="760">
      <c r="C760" s="104"/>
      <c r="E760" s="105"/>
    </row>
    <row r="761">
      <c r="C761" s="104"/>
      <c r="E761" s="105"/>
    </row>
    <row r="762">
      <c r="C762" s="104"/>
      <c r="E762" s="105"/>
    </row>
    <row r="763">
      <c r="C763" s="104"/>
      <c r="E763" s="105"/>
    </row>
    <row r="764">
      <c r="C764" s="104"/>
      <c r="E764" s="105"/>
    </row>
    <row r="765">
      <c r="C765" s="104"/>
      <c r="E765" s="105"/>
    </row>
    <row r="766">
      <c r="C766" s="104"/>
      <c r="E766" s="105"/>
    </row>
    <row r="767">
      <c r="C767" s="104"/>
      <c r="E767" s="105"/>
    </row>
    <row r="768">
      <c r="C768" s="104"/>
      <c r="E768" s="105"/>
    </row>
    <row r="769">
      <c r="C769" s="104"/>
      <c r="E769" s="105"/>
    </row>
    <row r="770">
      <c r="C770" s="104"/>
      <c r="E770" s="105"/>
    </row>
    <row r="771">
      <c r="C771" s="104"/>
      <c r="E771" s="105"/>
    </row>
    <row r="772">
      <c r="C772" s="104"/>
      <c r="E772" s="105"/>
    </row>
    <row r="773">
      <c r="C773" s="104"/>
      <c r="E773" s="105"/>
    </row>
    <row r="774">
      <c r="C774" s="104"/>
      <c r="E774" s="105"/>
    </row>
    <row r="775">
      <c r="C775" s="104"/>
      <c r="E775" s="105"/>
    </row>
    <row r="776">
      <c r="C776" s="104"/>
      <c r="E776" s="105"/>
    </row>
    <row r="777">
      <c r="C777" s="104"/>
      <c r="E777" s="105"/>
    </row>
    <row r="778">
      <c r="C778" s="104"/>
      <c r="E778" s="105"/>
    </row>
    <row r="779">
      <c r="C779" s="104"/>
      <c r="E779" s="105"/>
    </row>
    <row r="780">
      <c r="C780" s="104"/>
      <c r="E780" s="105"/>
    </row>
    <row r="781">
      <c r="C781" s="104"/>
      <c r="E781" s="105"/>
    </row>
    <row r="782">
      <c r="C782" s="104"/>
      <c r="E782" s="105"/>
    </row>
    <row r="783">
      <c r="C783" s="104"/>
      <c r="E783" s="105"/>
    </row>
    <row r="784">
      <c r="C784" s="104"/>
      <c r="E784" s="105"/>
    </row>
    <row r="785">
      <c r="C785" s="104"/>
      <c r="E785" s="105"/>
    </row>
    <row r="786">
      <c r="C786" s="104"/>
      <c r="E786" s="105"/>
    </row>
    <row r="787">
      <c r="C787" s="104"/>
      <c r="E787" s="105"/>
    </row>
    <row r="788">
      <c r="C788" s="104"/>
      <c r="E788" s="105"/>
    </row>
    <row r="789">
      <c r="C789" s="104"/>
      <c r="E789" s="105"/>
    </row>
    <row r="790">
      <c r="C790" s="104"/>
      <c r="E790" s="105"/>
    </row>
    <row r="791">
      <c r="C791" s="104"/>
      <c r="E791" s="105"/>
    </row>
    <row r="792">
      <c r="C792" s="104"/>
      <c r="E792" s="105"/>
    </row>
    <row r="793">
      <c r="C793" s="104"/>
      <c r="E793" s="105"/>
    </row>
    <row r="794">
      <c r="C794" s="104"/>
      <c r="E794" s="105"/>
    </row>
    <row r="795">
      <c r="C795" s="104"/>
      <c r="E795" s="105"/>
    </row>
    <row r="796">
      <c r="C796" s="104"/>
      <c r="E796" s="105"/>
    </row>
    <row r="797">
      <c r="C797" s="104"/>
      <c r="E797" s="105"/>
    </row>
    <row r="798">
      <c r="C798" s="104"/>
      <c r="E798" s="105"/>
    </row>
    <row r="799">
      <c r="C799" s="104"/>
      <c r="E799" s="105"/>
    </row>
    <row r="800">
      <c r="C800" s="104"/>
      <c r="E800" s="105"/>
    </row>
    <row r="801">
      <c r="C801" s="104"/>
      <c r="E801" s="105"/>
    </row>
    <row r="802">
      <c r="C802" s="104"/>
      <c r="E802" s="105"/>
    </row>
    <row r="803">
      <c r="C803" s="104"/>
      <c r="E803" s="105"/>
    </row>
    <row r="804">
      <c r="C804" s="104"/>
      <c r="E804" s="105"/>
    </row>
    <row r="805">
      <c r="C805" s="104"/>
      <c r="E805" s="105"/>
    </row>
    <row r="806">
      <c r="C806" s="104"/>
      <c r="E806" s="105"/>
    </row>
    <row r="807">
      <c r="C807" s="104"/>
      <c r="E807" s="105"/>
    </row>
    <row r="808">
      <c r="C808" s="104"/>
      <c r="E808" s="105"/>
    </row>
    <row r="809">
      <c r="C809" s="104"/>
      <c r="E809" s="105"/>
    </row>
    <row r="810">
      <c r="C810" s="104"/>
      <c r="E810" s="105"/>
    </row>
    <row r="811">
      <c r="C811" s="104"/>
      <c r="E811" s="105"/>
    </row>
    <row r="812">
      <c r="C812" s="104"/>
      <c r="E812" s="105"/>
    </row>
    <row r="813">
      <c r="C813" s="104"/>
      <c r="E813" s="105"/>
    </row>
    <row r="814">
      <c r="C814" s="104"/>
      <c r="E814" s="105"/>
    </row>
    <row r="815">
      <c r="C815" s="104"/>
      <c r="E815" s="105"/>
    </row>
    <row r="816">
      <c r="C816" s="104"/>
      <c r="E816" s="105"/>
    </row>
    <row r="817">
      <c r="C817" s="104"/>
      <c r="E817" s="105"/>
    </row>
    <row r="818">
      <c r="C818" s="104"/>
      <c r="E818" s="105"/>
    </row>
    <row r="819">
      <c r="C819" s="104"/>
      <c r="E819" s="105"/>
    </row>
    <row r="820">
      <c r="C820" s="104"/>
      <c r="E820" s="105"/>
    </row>
    <row r="821">
      <c r="C821" s="104"/>
      <c r="E821" s="105"/>
    </row>
    <row r="822">
      <c r="C822" s="104"/>
      <c r="E822" s="105"/>
    </row>
    <row r="823">
      <c r="C823" s="104"/>
      <c r="E823" s="105"/>
    </row>
    <row r="824">
      <c r="C824" s="104"/>
      <c r="E824" s="105"/>
    </row>
    <row r="825">
      <c r="C825" s="104"/>
      <c r="E825" s="105"/>
    </row>
    <row r="826">
      <c r="C826" s="104"/>
      <c r="E826" s="105"/>
    </row>
    <row r="827">
      <c r="C827" s="104"/>
      <c r="E827" s="105"/>
    </row>
    <row r="828">
      <c r="C828" s="104"/>
      <c r="E828" s="105"/>
    </row>
    <row r="829">
      <c r="C829" s="104"/>
      <c r="E829" s="105"/>
    </row>
    <row r="830">
      <c r="C830" s="104"/>
      <c r="E830" s="105"/>
    </row>
    <row r="831">
      <c r="C831" s="104"/>
      <c r="E831" s="105"/>
    </row>
    <row r="832">
      <c r="C832" s="104"/>
      <c r="E832" s="105"/>
    </row>
    <row r="833">
      <c r="C833" s="104"/>
      <c r="E833" s="105"/>
    </row>
    <row r="834">
      <c r="C834" s="104"/>
      <c r="E834" s="105"/>
    </row>
    <row r="835">
      <c r="C835" s="104"/>
      <c r="E835" s="105"/>
    </row>
    <row r="836">
      <c r="C836" s="104"/>
      <c r="E836" s="105"/>
    </row>
    <row r="837">
      <c r="C837" s="104"/>
      <c r="E837" s="105"/>
    </row>
    <row r="838">
      <c r="C838" s="104"/>
      <c r="E838" s="105"/>
    </row>
    <row r="839">
      <c r="C839" s="104"/>
      <c r="E839" s="105"/>
    </row>
    <row r="840">
      <c r="C840" s="104"/>
      <c r="E840" s="105"/>
    </row>
    <row r="841">
      <c r="C841" s="104"/>
      <c r="E841" s="105"/>
    </row>
    <row r="842">
      <c r="C842" s="104"/>
      <c r="E842" s="105"/>
    </row>
    <row r="843">
      <c r="C843" s="104"/>
      <c r="E843" s="105"/>
    </row>
    <row r="844">
      <c r="C844" s="104"/>
      <c r="E844" s="105"/>
    </row>
    <row r="845">
      <c r="C845" s="104"/>
      <c r="E845" s="105"/>
    </row>
    <row r="846">
      <c r="C846" s="104"/>
      <c r="E846" s="105"/>
    </row>
    <row r="847">
      <c r="C847" s="104"/>
      <c r="E847" s="105"/>
    </row>
    <row r="848">
      <c r="C848" s="104"/>
      <c r="E848" s="105"/>
    </row>
    <row r="849">
      <c r="C849" s="104"/>
      <c r="E849" s="105"/>
    </row>
    <row r="850">
      <c r="C850" s="104"/>
      <c r="E850" s="105"/>
    </row>
    <row r="851">
      <c r="C851" s="104"/>
      <c r="E851" s="105"/>
    </row>
    <row r="852">
      <c r="C852" s="104"/>
      <c r="E852" s="105"/>
    </row>
    <row r="853">
      <c r="C853" s="104"/>
      <c r="E853" s="105"/>
    </row>
    <row r="854">
      <c r="C854" s="104"/>
      <c r="E854" s="105"/>
    </row>
    <row r="855">
      <c r="C855" s="104"/>
      <c r="E855" s="105"/>
    </row>
    <row r="856">
      <c r="C856" s="104"/>
      <c r="E856" s="105"/>
    </row>
    <row r="857">
      <c r="C857" s="104"/>
      <c r="E857" s="105"/>
    </row>
    <row r="858">
      <c r="C858" s="104"/>
      <c r="E858" s="105"/>
    </row>
    <row r="859">
      <c r="C859" s="104"/>
      <c r="E859" s="105"/>
    </row>
    <row r="860">
      <c r="C860" s="104"/>
      <c r="E860" s="105"/>
    </row>
    <row r="861">
      <c r="C861" s="104"/>
      <c r="E861" s="105"/>
    </row>
    <row r="862">
      <c r="C862" s="104"/>
      <c r="E862" s="105"/>
    </row>
    <row r="863">
      <c r="C863" s="104"/>
      <c r="E863" s="105"/>
    </row>
    <row r="864">
      <c r="C864" s="104"/>
      <c r="E864" s="105"/>
    </row>
    <row r="865">
      <c r="C865" s="104"/>
      <c r="E865" s="105"/>
    </row>
    <row r="866">
      <c r="C866" s="104"/>
      <c r="E866" s="105"/>
    </row>
    <row r="867">
      <c r="C867" s="104"/>
      <c r="E867" s="105"/>
    </row>
    <row r="868">
      <c r="C868" s="104"/>
      <c r="E868" s="105"/>
    </row>
    <row r="869">
      <c r="C869" s="104"/>
      <c r="E869" s="105"/>
    </row>
    <row r="870">
      <c r="C870" s="104"/>
      <c r="E870" s="105"/>
    </row>
    <row r="871">
      <c r="C871" s="104"/>
      <c r="E871" s="105"/>
    </row>
    <row r="872">
      <c r="C872" s="104"/>
      <c r="E872" s="105"/>
    </row>
    <row r="873">
      <c r="C873" s="104"/>
      <c r="E873" s="105"/>
    </row>
    <row r="874">
      <c r="C874" s="104"/>
      <c r="E874" s="105"/>
    </row>
    <row r="875">
      <c r="C875" s="104"/>
      <c r="E875" s="105"/>
    </row>
    <row r="876">
      <c r="C876" s="104"/>
      <c r="E876" s="105"/>
    </row>
    <row r="877">
      <c r="C877" s="104"/>
      <c r="E877" s="105"/>
    </row>
    <row r="878">
      <c r="C878" s="104"/>
      <c r="E878" s="105"/>
    </row>
    <row r="879">
      <c r="C879" s="104"/>
      <c r="E879" s="105"/>
    </row>
    <row r="880">
      <c r="C880" s="104"/>
      <c r="E880" s="105"/>
    </row>
    <row r="881">
      <c r="C881" s="104"/>
      <c r="E881" s="105"/>
    </row>
    <row r="882">
      <c r="C882" s="104"/>
      <c r="E882" s="105"/>
    </row>
    <row r="883">
      <c r="C883" s="104"/>
      <c r="E883" s="105"/>
    </row>
    <row r="884">
      <c r="C884" s="104"/>
      <c r="E884" s="105"/>
    </row>
    <row r="885">
      <c r="C885" s="104"/>
      <c r="E885" s="105"/>
    </row>
    <row r="886">
      <c r="C886" s="104"/>
      <c r="E886" s="105"/>
    </row>
    <row r="887">
      <c r="C887" s="104"/>
      <c r="E887" s="105"/>
    </row>
    <row r="888">
      <c r="C888" s="104"/>
      <c r="E888" s="105"/>
    </row>
    <row r="889">
      <c r="C889" s="104"/>
      <c r="E889" s="105"/>
    </row>
    <row r="890">
      <c r="C890" s="104"/>
      <c r="E890" s="105"/>
    </row>
    <row r="891">
      <c r="C891" s="104"/>
      <c r="E891" s="105"/>
    </row>
    <row r="892">
      <c r="C892" s="104"/>
      <c r="E892" s="105"/>
    </row>
    <row r="893">
      <c r="C893" s="104"/>
      <c r="E893" s="105"/>
    </row>
    <row r="894">
      <c r="C894" s="104"/>
      <c r="E894" s="105"/>
    </row>
    <row r="895">
      <c r="C895" s="104"/>
      <c r="E895" s="105"/>
    </row>
    <row r="896">
      <c r="C896" s="104"/>
      <c r="E896" s="105"/>
    </row>
    <row r="897">
      <c r="C897" s="104"/>
      <c r="E897" s="105"/>
    </row>
    <row r="898">
      <c r="C898" s="104"/>
      <c r="E898" s="105"/>
    </row>
    <row r="899">
      <c r="C899" s="104"/>
      <c r="E899" s="105"/>
    </row>
    <row r="900">
      <c r="C900" s="104"/>
      <c r="E900" s="105"/>
    </row>
    <row r="901">
      <c r="C901" s="104"/>
      <c r="E901" s="105"/>
    </row>
    <row r="902">
      <c r="C902" s="104"/>
      <c r="E902" s="105"/>
    </row>
    <row r="903">
      <c r="C903" s="104"/>
      <c r="E903" s="105"/>
    </row>
    <row r="904">
      <c r="C904" s="104"/>
      <c r="E904" s="105"/>
    </row>
    <row r="905">
      <c r="C905" s="104"/>
      <c r="E905" s="105"/>
    </row>
    <row r="906">
      <c r="C906" s="104"/>
      <c r="E906" s="105"/>
    </row>
    <row r="907">
      <c r="C907" s="104"/>
      <c r="E907" s="105"/>
    </row>
    <row r="908">
      <c r="C908" s="104"/>
      <c r="E908" s="105"/>
    </row>
    <row r="909">
      <c r="C909" s="104"/>
      <c r="E909" s="105"/>
    </row>
    <row r="910">
      <c r="C910" s="104"/>
      <c r="E910" s="105"/>
    </row>
    <row r="911">
      <c r="C911" s="104"/>
      <c r="E911" s="105"/>
    </row>
    <row r="912">
      <c r="C912" s="104"/>
      <c r="E912" s="105"/>
    </row>
    <row r="913">
      <c r="C913" s="104"/>
      <c r="E913" s="105"/>
    </row>
    <row r="914">
      <c r="C914" s="104"/>
      <c r="E914" s="105"/>
    </row>
    <row r="915">
      <c r="C915" s="104"/>
      <c r="E915" s="105"/>
    </row>
    <row r="916">
      <c r="C916" s="104"/>
      <c r="E916" s="105"/>
    </row>
    <row r="917">
      <c r="C917" s="104"/>
      <c r="E917" s="105"/>
    </row>
    <row r="918">
      <c r="C918" s="104"/>
      <c r="E918" s="105"/>
    </row>
    <row r="919">
      <c r="C919" s="104"/>
      <c r="E919" s="105"/>
    </row>
    <row r="920">
      <c r="C920" s="104"/>
      <c r="E920" s="105"/>
    </row>
    <row r="921">
      <c r="C921" s="104"/>
      <c r="E921" s="105"/>
    </row>
    <row r="922">
      <c r="C922" s="104"/>
      <c r="E922" s="105"/>
    </row>
    <row r="923">
      <c r="C923" s="104"/>
      <c r="E923" s="105"/>
    </row>
    <row r="924">
      <c r="C924" s="104"/>
      <c r="E924" s="105"/>
    </row>
    <row r="925">
      <c r="C925" s="104"/>
      <c r="E925" s="105"/>
    </row>
    <row r="926">
      <c r="C926" s="104"/>
      <c r="E926" s="105"/>
    </row>
    <row r="927">
      <c r="C927" s="104"/>
      <c r="E927" s="105"/>
    </row>
    <row r="928">
      <c r="C928" s="104"/>
      <c r="E928" s="105"/>
    </row>
    <row r="929">
      <c r="C929" s="104"/>
      <c r="E929" s="105"/>
    </row>
    <row r="930">
      <c r="C930" s="104"/>
      <c r="E930" s="105"/>
    </row>
    <row r="931">
      <c r="C931" s="104"/>
      <c r="E931" s="105"/>
    </row>
    <row r="932">
      <c r="C932" s="104"/>
      <c r="E932" s="105"/>
    </row>
    <row r="933">
      <c r="C933" s="104"/>
      <c r="E933" s="105"/>
    </row>
    <row r="934">
      <c r="C934" s="104"/>
      <c r="E934" s="105"/>
    </row>
    <row r="935">
      <c r="C935" s="104"/>
      <c r="E935" s="105"/>
    </row>
    <row r="936">
      <c r="C936" s="104"/>
      <c r="E936" s="105"/>
    </row>
    <row r="937">
      <c r="C937" s="104"/>
      <c r="E937" s="105"/>
    </row>
    <row r="938">
      <c r="C938" s="104"/>
      <c r="E938" s="105"/>
    </row>
    <row r="939">
      <c r="C939" s="104"/>
      <c r="E939" s="105"/>
    </row>
    <row r="940">
      <c r="C940" s="104"/>
      <c r="E940" s="105"/>
    </row>
    <row r="941">
      <c r="C941" s="104"/>
      <c r="E941" s="105"/>
    </row>
    <row r="942">
      <c r="C942" s="104"/>
      <c r="E942" s="105"/>
    </row>
    <row r="943">
      <c r="C943" s="104"/>
      <c r="E943" s="105"/>
    </row>
    <row r="944">
      <c r="C944" s="104"/>
      <c r="E944" s="105"/>
    </row>
    <row r="945">
      <c r="C945" s="104"/>
      <c r="E945" s="105"/>
    </row>
    <row r="946">
      <c r="C946" s="104"/>
      <c r="E946" s="105"/>
    </row>
    <row r="947">
      <c r="C947" s="104"/>
      <c r="E947" s="105"/>
    </row>
    <row r="948">
      <c r="C948" s="104"/>
      <c r="E948" s="105"/>
    </row>
    <row r="949">
      <c r="C949" s="104"/>
      <c r="E949" s="105"/>
    </row>
    <row r="950">
      <c r="C950" s="104"/>
      <c r="E950" s="105"/>
    </row>
    <row r="951">
      <c r="C951" s="104"/>
      <c r="E951" s="105"/>
    </row>
    <row r="952">
      <c r="C952" s="104"/>
      <c r="E952" s="105"/>
    </row>
    <row r="953">
      <c r="C953" s="104"/>
      <c r="E953" s="105"/>
    </row>
    <row r="954">
      <c r="C954" s="104"/>
      <c r="E954" s="105"/>
    </row>
    <row r="955">
      <c r="C955" s="104"/>
      <c r="E955" s="105"/>
    </row>
    <row r="956">
      <c r="C956" s="104"/>
      <c r="E956" s="105"/>
    </row>
    <row r="957">
      <c r="C957" s="104"/>
      <c r="E957" s="105"/>
    </row>
    <row r="958">
      <c r="C958" s="104"/>
      <c r="E958" s="105"/>
    </row>
    <row r="959">
      <c r="C959" s="104"/>
      <c r="E959" s="105"/>
    </row>
    <row r="960">
      <c r="C960" s="104"/>
      <c r="E960" s="105"/>
    </row>
    <row r="961">
      <c r="C961" s="104"/>
      <c r="E961" s="105"/>
    </row>
    <row r="962">
      <c r="C962" s="104"/>
      <c r="E962" s="105"/>
    </row>
    <row r="963">
      <c r="C963" s="104"/>
      <c r="E963" s="105"/>
    </row>
    <row r="964">
      <c r="C964" s="104"/>
      <c r="E964" s="105"/>
    </row>
    <row r="965">
      <c r="C965" s="104"/>
      <c r="E965" s="105"/>
    </row>
    <row r="966">
      <c r="C966" s="104"/>
      <c r="E966" s="105"/>
    </row>
    <row r="967">
      <c r="C967" s="104"/>
      <c r="E967" s="105"/>
    </row>
    <row r="968">
      <c r="C968" s="104"/>
      <c r="E968" s="105"/>
    </row>
    <row r="969">
      <c r="C969" s="104"/>
      <c r="E969" s="105"/>
    </row>
    <row r="970">
      <c r="C970" s="104"/>
      <c r="E970" s="105"/>
    </row>
    <row r="971">
      <c r="C971" s="104"/>
      <c r="E971" s="105"/>
    </row>
    <row r="972">
      <c r="C972" s="104"/>
      <c r="E972" s="105"/>
    </row>
    <row r="973">
      <c r="C973" s="104"/>
      <c r="E973" s="105"/>
    </row>
    <row r="974">
      <c r="C974" s="104"/>
      <c r="E974" s="105"/>
    </row>
    <row r="975">
      <c r="C975" s="104"/>
      <c r="E975" s="105"/>
    </row>
    <row r="976">
      <c r="C976" s="104"/>
      <c r="E976" s="105"/>
    </row>
    <row r="977">
      <c r="C977" s="104"/>
      <c r="E977" s="105"/>
    </row>
    <row r="978">
      <c r="C978" s="104"/>
      <c r="E978" s="105"/>
    </row>
    <row r="979">
      <c r="C979" s="104"/>
      <c r="E979" s="105"/>
    </row>
    <row r="980">
      <c r="C980" s="104"/>
      <c r="E980" s="105"/>
    </row>
    <row r="981">
      <c r="C981" s="104"/>
      <c r="E981" s="105"/>
    </row>
    <row r="982">
      <c r="C982" s="104"/>
      <c r="E982" s="105"/>
    </row>
    <row r="983">
      <c r="C983" s="104"/>
      <c r="E983" s="105"/>
    </row>
    <row r="984">
      <c r="C984" s="104"/>
      <c r="E984" s="105"/>
    </row>
    <row r="985">
      <c r="C985" s="104"/>
      <c r="E985" s="105"/>
    </row>
    <row r="986">
      <c r="C986" s="104"/>
      <c r="E986" s="105"/>
    </row>
    <row r="987">
      <c r="C987" s="104"/>
      <c r="E987" s="105"/>
    </row>
    <row r="988">
      <c r="C988" s="104"/>
      <c r="E988" s="105"/>
    </row>
    <row r="989">
      <c r="C989" s="104"/>
      <c r="E989" s="105"/>
    </row>
    <row r="990">
      <c r="C990" s="104"/>
      <c r="E990" s="105"/>
    </row>
    <row r="991">
      <c r="C991" s="104"/>
      <c r="E991" s="105"/>
    </row>
    <row r="992">
      <c r="C992" s="104"/>
      <c r="E992" s="105"/>
    </row>
    <row r="993">
      <c r="C993" s="104"/>
      <c r="E993" s="105"/>
    </row>
    <row r="994">
      <c r="C994" s="104"/>
      <c r="E994" s="105"/>
    </row>
    <row r="995">
      <c r="C995" s="104"/>
      <c r="E995" s="105"/>
    </row>
    <row r="996">
      <c r="C996" s="104"/>
      <c r="E996" s="105"/>
    </row>
    <row r="997">
      <c r="C997" s="104"/>
      <c r="E997" s="105"/>
    </row>
    <row r="998">
      <c r="C998" s="104"/>
      <c r="E998" s="105"/>
    </row>
    <row r="999">
      <c r="C999" s="104"/>
      <c r="E999" s="105"/>
    </row>
    <row r="1000">
      <c r="C1000" s="104"/>
      <c r="E1000" s="105"/>
    </row>
  </sheetData>
  <drawing r:id="rId1"/>
</worksheet>
</file>